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<sst xmlns="http://schemas.openxmlformats.org/spreadsheetml/2006/main" count="45" uniqueCount="45">
  <si>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附件</t>
  </si>
  <si>
    <t>甘州区2025年劳务经济发展评价指标分解表</t>
  </si>
  <si>
    <t>序号</t>
  </si>
  <si>
    <t>评价项目</t>
  </si>
  <si>
    <t>指标分解</t>
  </si>
  <si>
    <t>分
值</t>
  </si>
  <si>
    <t>新墩镇</t>
  </si>
  <si>
    <t>梁家墩镇</t>
  </si>
  <si>
    <t>上秦镇</t>
  </si>
  <si>
    <t>长安镇</t>
  </si>
  <si>
    <t>党寨镇</t>
  </si>
  <si>
    <t>大满镇</t>
  </si>
  <si>
    <t>沙井镇</t>
  </si>
  <si>
    <t>乌江镇</t>
  </si>
  <si>
    <t>甘浚镇</t>
  </si>
  <si>
    <t>碱滩镇</t>
  </si>
  <si>
    <t>小满镇</t>
  </si>
  <si>
    <t>三闸镇</t>
  </si>
  <si>
    <t>明永镇</t>
  </si>
  <si>
    <t>安阳乡</t>
  </si>
  <si>
    <t>龙渠乡</t>
  </si>
  <si>
    <t>花寨乡</t>
  </si>
  <si>
    <t>靖安乡</t>
  </si>
  <si>
    <t>平山湖乡</t>
  </si>
  <si>
    <t>东街街道</t>
  </si>
  <si>
    <t>西街街道</t>
  </si>
  <si>
    <t>南街街道</t>
  </si>
  <si>
    <t>北街街道</t>
  </si>
  <si>
    <t>火车站街道</t>
  </si>
  <si>
    <t>劳务输转人数（万人）</t>
  </si>
  <si>
    <t>劳务收入（亿元）</t>
  </si>
  <si>
    <t>组织化输转率（%）</t>
  </si>
  <si>
    <t>就近就地输转人数（万人）</t>
  </si>
  <si>
    <t>大就业系统信息录入率、准确率（%）</t>
  </si>
  <si>
    <t>有输转意愿的脱贫劳动力（监测对象）（人）</t>
  </si>
  <si>
    <t>扶持发展农民工返乡创业经济实体（个）</t>
  </si>
  <si>
    <t>就业技能培训（人）</t>
  </si>
  <si>
    <t>创业培训（人）</t>
  </si>
  <si>
    <t>通过区级及以上媒体每月至少报道1次劳务经济工作信息(次)</t>
  </si>
  <si>
    <t>其他人社部门安排的临时性重点工作</t>
  </si>
  <si>
    <t>加分项</t>
  </si>
  <si>
    <t>1.劳务经济工作被市级媒体报道1次加2分、省级媒体报道1次加2分、国家级媒体报道1次加3分。
2.每1项工作举措被认定为全区创新、亮点工作的加2分、认定为全市创新、亮点工作的加3分。
3.积极承接国家、省、市各类调研或代表甘州区参加省市考核并获得好评的加2分。
加分总分不超过10分。</t>
  </si>
  <si>
    <t>扣分项</t>
  </si>
  <si>
    <t>1.在国家、省、市调研、督查中出现重大问题产生不良影响的扣3分
2.各类报表迟报影响全区进度的，一次扣2分。
3.大就业系统信息录入缓慢影响全区进度的，一次扣3分。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</si>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</sst>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abSelected="1" zoomScale="130" zoomScaleNormal="130" workbookViewId="0">
      <selection activeCell="A2" sqref="A2:Z2"/>
    </sheetView>
  </sheetViews>
  <sheetFormatPr defaultColWidth="9" defaultRowHeight="13.5"/>
  <cols>
    <col min="1" max="1" width="2.75" customWidth="1"/>
    <col min="2" max="2" width="20.375" customWidth="1"/>
    <col min="3" max="19" width="4.625" customWidth="1"/>
    <col min="20" max="20" width="4.875" customWidth="1"/>
    <col min="21" max="21" width="5.125" customWidth="1"/>
    <col min="22" max="22" width="5.625" customWidth="1"/>
    <col min="23" max="23" width="5.875" customWidth="1"/>
    <col min="24" max="24" width="5.5" customWidth="1"/>
    <col min="25" max="25" width="4.875" customWidth="1"/>
    <col min="26" max="26" width="4.625" customWidth="1"/>
  </cols>
  <sheetData>
    <row r="1" ht="20.25" spans="1:1">
      <c r="A1" s="2" t="s">
        <v>0</v>
      </c>
    </row>
    <row r="2" ht="32" customHeight="1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7" customHeight="1" spans="1:26">
      <c r="A3" s="4" t="s">
        <v>2</v>
      </c>
      <c r="B3" s="5" t="s">
        <v>3</v>
      </c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24"/>
      <c r="Z3" s="10" t="s">
        <v>5</v>
      </c>
    </row>
    <row r="4" ht="48" customHeight="1" spans="1:26">
      <c r="A4" s="8"/>
      <c r="B4" s="9"/>
      <c r="C4" s="10" t="s">
        <v>6</v>
      </c>
      <c r="D4" s="11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1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25"/>
    </row>
    <row r="5" s="1" customFormat="1" ht="26" customHeight="1" spans="1:26">
      <c r="A5" s="12">
        <v>1</v>
      </c>
      <c r="B5" s="13" t="s">
        <v>29</v>
      </c>
      <c r="C5" s="14">
        <v>0.58</v>
      </c>
      <c r="D5" s="14">
        <v>0.54</v>
      </c>
      <c r="E5" s="14">
        <v>0.58</v>
      </c>
      <c r="F5" s="14">
        <v>0.47</v>
      </c>
      <c r="G5" s="14">
        <v>0.57</v>
      </c>
      <c r="H5" s="14">
        <v>0.59</v>
      </c>
      <c r="I5" s="14">
        <v>0.6</v>
      </c>
      <c r="J5" s="14">
        <v>0.56</v>
      </c>
      <c r="K5" s="14">
        <v>0.54</v>
      </c>
      <c r="L5" s="14">
        <v>0.45</v>
      </c>
      <c r="M5" s="14">
        <v>0.53</v>
      </c>
      <c r="N5" s="14">
        <v>0.43</v>
      </c>
      <c r="O5" s="14">
        <v>0.33</v>
      </c>
      <c r="P5" s="15">
        <v>0.38</v>
      </c>
      <c r="Q5" s="14">
        <v>0.26</v>
      </c>
      <c r="R5" s="14">
        <v>0.2</v>
      </c>
      <c r="S5" s="14">
        <v>0.17</v>
      </c>
      <c r="T5" s="14">
        <v>0.01</v>
      </c>
      <c r="U5" s="14">
        <v>0.034</v>
      </c>
      <c r="V5" s="14">
        <v>0.034</v>
      </c>
      <c r="W5" s="14">
        <v>0.034</v>
      </c>
      <c r="X5" s="14">
        <v>0.034</v>
      </c>
      <c r="Y5" s="14">
        <v>0.03</v>
      </c>
      <c r="Z5" s="14">
        <v>20</v>
      </c>
    </row>
    <row r="6" s="1" customFormat="1" ht="23" customHeight="1" spans="1:26">
      <c r="A6" s="12">
        <v>2</v>
      </c>
      <c r="B6" s="13" t="s">
        <v>30</v>
      </c>
      <c r="C6" s="14">
        <v>1.7</v>
      </c>
      <c r="D6" s="14">
        <v>1.64</v>
      </c>
      <c r="E6" s="14">
        <v>1.7</v>
      </c>
      <c r="F6" s="14">
        <v>1.5</v>
      </c>
      <c r="G6" s="14">
        <v>1.69</v>
      </c>
      <c r="H6" s="14">
        <v>1.71</v>
      </c>
      <c r="I6" s="14">
        <v>1.73</v>
      </c>
      <c r="J6" s="14">
        <v>1.66</v>
      </c>
      <c r="K6" s="14">
        <v>1.64</v>
      </c>
      <c r="L6" s="14">
        <v>1.55</v>
      </c>
      <c r="M6" s="14">
        <v>1.6</v>
      </c>
      <c r="N6" s="14">
        <v>1.4</v>
      </c>
      <c r="O6" s="14">
        <v>1.1</v>
      </c>
      <c r="P6" s="14">
        <v>1.2</v>
      </c>
      <c r="Q6" s="14">
        <v>0.95</v>
      </c>
      <c r="R6" s="14">
        <v>0.9</v>
      </c>
      <c r="S6" s="14">
        <v>0.53</v>
      </c>
      <c r="T6" s="14">
        <v>0.038</v>
      </c>
      <c r="U6" s="14">
        <v>0.083</v>
      </c>
      <c r="V6" s="14">
        <v>0.083</v>
      </c>
      <c r="W6" s="14">
        <v>0.083</v>
      </c>
      <c r="X6" s="14">
        <v>0.083</v>
      </c>
      <c r="Y6" s="14">
        <v>0.08</v>
      </c>
      <c r="Z6" s="14">
        <v>10</v>
      </c>
    </row>
    <row r="7" ht="21" customHeight="1" spans="1:26">
      <c r="A7" s="12">
        <v>3</v>
      </c>
      <c r="B7" s="13" t="s">
        <v>31</v>
      </c>
      <c r="C7" s="14">
        <v>80</v>
      </c>
      <c r="D7" s="14">
        <v>80</v>
      </c>
      <c r="E7" s="14">
        <v>80</v>
      </c>
      <c r="F7" s="14">
        <v>80</v>
      </c>
      <c r="G7" s="14">
        <v>80</v>
      </c>
      <c r="H7" s="14">
        <v>80</v>
      </c>
      <c r="I7" s="14">
        <v>80</v>
      </c>
      <c r="J7" s="14">
        <v>80</v>
      </c>
      <c r="K7" s="14">
        <v>80</v>
      </c>
      <c r="L7" s="14">
        <v>80</v>
      </c>
      <c r="M7" s="14">
        <v>80</v>
      </c>
      <c r="N7" s="14">
        <v>80</v>
      </c>
      <c r="O7" s="14">
        <v>80</v>
      </c>
      <c r="P7" s="14">
        <v>80</v>
      </c>
      <c r="Q7" s="14">
        <v>80</v>
      </c>
      <c r="R7" s="14">
        <v>80</v>
      </c>
      <c r="S7" s="14">
        <v>80</v>
      </c>
      <c r="T7" s="14">
        <v>80</v>
      </c>
      <c r="U7" s="14">
        <v>80</v>
      </c>
      <c r="V7" s="14">
        <v>80</v>
      </c>
      <c r="W7" s="14">
        <v>80</v>
      </c>
      <c r="X7" s="14">
        <v>80</v>
      </c>
      <c r="Y7" s="14">
        <v>80</v>
      </c>
      <c r="Z7" s="14">
        <v>2</v>
      </c>
    </row>
    <row r="8" s="1" customFormat="1" ht="25" customHeight="1" spans="1:26">
      <c r="A8" s="12">
        <v>4</v>
      </c>
      <c r="B8" s="13" t="s">
        <v>32</v>
      </c>
      <c r="C8" s="15">
        <f>C5*0.6</f>
        <v>0.348</v>
      </c>
      <c r="D8" s="15">
        <f t="shared" ref="D8:T8" si="0">D5*0.6</f>
        <v>0.324</v>
      </c>
      <c r="E8" s="15">
        <f t="shared" si="0"/>
        <v>0.348</v>
      </c>
      <c r="F8" s="15">
        <f t="shared" si="0"/>
        <v>0.282</v>
      </c>
      <c r="G8" s="15">
        <f t="shared" si="0"/>
        <v>0.342</v>
      </c>
      <c r="H8" s="15">
        <f t="shared" si="0"/>
        <v>0.354</v>
      </c>
      <c r="I8" s="15">
        <f t="shared" si="0"/>
        <v>0.36</v>
      </c>
      <c r="J8" s="15">
        <f t="shared" si="0"/>
        <v>0.336</v>
      </c>
      <c r="K8" s="15">
        <f t="shared" si="0"/>
        <v>0.324</v>
      </c>
      <c r="L8" s="15">
        <f t="shared" si="0"/>
        <v>0.27</v>
      </c>
      <c r="M8" s="15">
        <f t="shared" si="0"/>
        <v>0.318</v>
      </c>
      <c r="N8" s="15">
        <f t="shared" si="0"/>
        <v>0.258</v>
      </c>
      <c r="O8" s="15">
        <f t="shared" si="0"/>
        <v>0.198</v>
      </c>
      <c r="P8" s="15">
        <f t="shared" si="0"/>
        <v>0.228</v>
      </c>
      <c r="Q8" s="15">
        <f t="shared" si="0"/>
        <v>0.156</v>
      </c>
      <c r="R8" s="15">
        <f t="shared" si="0"/>
        <v>0.12</v>
      </c>
      <c r="S8" s="15">
        <f t="shared" si="0"/>
        <v>0.102</v>
      </c>
      <c r="T8" s="15">
        <f t="shared" si="0"/>
        <v>0.006</v>
      </c>
      <c r="U8" s="15">
        <v>0.02</v>
      </c>
      <c r="V8" s="15">
        <v>0.02</v>
      </c>
      <c r="W8" s="15">
        <v>0.02</v>
      </c>
      <c r="X8" s="15">
        <v>0.02</v>
      </c>
      <c r="Y8" s="15">
        <v>0.02</v>
      </c>
      <c r="Z8" s="14">
        <v>2</v>
      </c>
    </row>
    <row r="9" s="1" customFormat="1" ht="24" customHeight="1" spans="1:26">
      <c r="A9" s="12">
        <v>5</v>
      </c>
      <c r="B9" s="13" t="s">
        <v>33</v>
      </c>
      <c r="C9" s="14">
        <v>100</v>
      </c>
      <c r="D9" s="14">
        <v>100</v>
      </c>
      <c r="E9" s="14">
        <v>100</v>
      </c>
      <c r="F9" s="14">
        <v>100</v>
      </c>
      <c r="G9" s="14">
        <v>100</v>
      </c>
      <c r="H9" s="14">
        <v>100</v>
      </c>
      <c r="I9" s="14">
        <v>100</v>
      </c>
      <c r="J9" s="14">
        <v>100</v>
      </c>
      <c r="K9" s="14">
        <v>100</v>
      </c>
      <c r="L9" s="14">
        <v>100</v>
      </c>
      <c r="M9" s="14">
        <v>100</v>
      </c>
      <c r="N9" s="14">
        <v>100</v>
      </c>
      <c r="O9" s="14">
        <v>100</v>
      </c>
      <c r="P9" s="14">
        <v>100</v>
      </c>
      <c r="Q9" s="14">
        <v>100</v>
      </c>
      <c r="R9" s="14">
        <v>100</v>
      </c>
      <c r="S9" s="14">
        <v>100</v>
      </c>
      <c r="T9" s="14">
        <v>100</v>
      </c>
      <c r="U9" s="14">
        <v>100</v>
      </c>
      <c r="V9" s="14">
        <v>100</v>
      </c>
      <c r="W9" s="14">
        <v>100</v>
      </c>
      <c r="X9" s="14">
        <v>100</v>
      </c>
      <c r="Y9" s="14">
        <v>100</v>
      </c>
      <c r="Z9" s="14">
        <v>20</v>
      </c>
    </row>
    <row r="10" s="1" customFormat="1" ht="28" customHeight="1" spans="1:26">
      <c r="A10" s="12">
        <v>6</v>
      </c>
      <c r="B10" s="13" t="s">
        <v>34</v>
      </c>
      <c r="C10" s="14">
        <v>2</v>
      </c>
      <c r="D10" s="14">
        <v>3</v>
      </c>
      <c r="E10" s="14">
        <v>5</v>
      </c>
      <c r="F10" s="14"/>
      <c r="G10" s="14">
        <v>17</v>
      </c>
      <c r="H10" s="14">
        <v>58</v>
      </c>
      <c r="I10" s="14">
        <v>72</v>
      </c>
      <c r="J10" s="14"/>
      <c r="K10" s="14">
        <v>74</v>
      </c>
      <c r="L10" s="14">
        <v>55</v>
      </c>
      <c r="M10" s="14">
        <v>5</v>
      </c>
      <c r="N10" s="14">
        <v>2</v>
      </c>
      <c r="O10" s="14">
        <v>2</v>
      </c>
      <c r="P10" s="14">
        <v>330</v>
      </c>
      <c r="Q10" s="14">
        <v>38</v>
      </c>
      <c r="R10" s="14">
        <v>279</v>
      </c>
      <c r="S10" s="14">
        <v>15</v>
      </c>
      <c r="T10" s="14">
        <v>18</v>
      </c>
      <c r="U10" s="14"/>
      <c r="V10" s="14"/>
      <c r="W10" s="14"/>
      <c r="X10" s="14"/>
      <c r="Y10" s="14"/>
      <c r="Z10" s="14">
        <v>20</v>
      </c>
    </row>
    <row r="11" ht="25" customHeight="1" spans="1:26">
      <c r="A11" s="12">
        <v>7</v>
      </c>
      <c r="B11" s="13" t="s">
        <v>35</v>
      </c>
      <c r="C11" s="14">
        <v>2</v>
      </c>
      <c r="D11" s="14">
        <v>2</v>
      </c>
      <c r="E11" s="14">
        <v>2</v>
      </c>
      <c r="F11" s="14">
        <v>2</v>
      </c>
      <c r="G11" s="14">
        <v>2</v>
      </c>
      <c r="H11" s="14">
        <v>2</v>
      </c>
      <c r="I11" s="14">
        <v>2</v>
      </c>
      <c r="J11" s="14">
        <v>2</v>
      </c>
      <c r="K11" s="14">
        <v>2</v>
      </c>
      <c r="L11" s="14">
        <v>2</v>
      </c>
      <c r="M11" s="14">
        <v>2</v>
      </c>
      <c r="N11" s="14">
        <v>2</v>
      </c>
      <c r="O11" s="14">
        <v>2</v>
      </c>
      <c r="P11" s="14">
        <v>1</v>
      </c>
      <c r="Q11" s="14">
        <v>1</v>
      </c>
      <c r="R11" s="14">
        <v>1</v>
      </c>
      <c r="S11" s="14">
        <v>1</v>
      </c>
      <c r="T11" s="14"/>
      <c r="U11" s="14"/>
      <c r="V11" s="14"/>
      <c r="W11" s="14"/>
      <c r="X11" s="14"/>
      <c r="Y11" s="14"/>
      <c r="Z11" s="14">
        <v>3</v>
      </c>
    </row>
    <row r="12" ht="32" customHeight="1" spans="1:26">
      <c r="A12" s="12">
        <v>8</v>
      </c>
      <c r="B12" s="13" t="s">
        <v>36</v>
      </c>
      <c r="C12" s="16">
        <v>100</v>
      </c>
      <c r="D12" s="16">
        <v>100</v>
      </c>
      <c r="E12" s="16">
        <v>100</v>
      </c>
      <c r="F12" s="16">
        <v>100</v>
      </c>
      <c r="G12" s="16">
        <v>120</v>
      </c>
      <c r="H12" s="16">
        <v>120</v>
      </c>
      <c r="I12" s="16">
        <v>120</v>
      </c>
      <c r="J12" s="16">
        <v>120</v>
      </c>
      <c r="K12" s="16">
        <v>120</v>
      </c>
      <c r="L12" s="16">
        <v>100</v>
      </c>
      <c r="M12" s="16">
        <v>100</v>
      </c>
      <c r="N12" s="16">
        <v>100</v>
      </c>
      <c r="O12" s="16">
        <v>100</v>
      </c>
      <c r="P12" s="16">
        <v>50</v>
      </c>
      <c r="Q12" s="16">
        <v>80</v>
      </c>
      <c r="R12" s="16">
        <v>50</v>
      </c>
      <c r="S12" s="16">
        <v>30</v>
      </c>
      <c r="T12" s="16"/>
      <c r="U12" s="16">
        <v>35</v>
      </c>
      <c r="V12" s="16">
        <v>35</v>
      </c>
      <c r="W12" s="16">
        <v>35</v>
      </c>
      <c r="X12" s="16">
        <v>35</v>
      </c>
      <c r="Y12" s="16">
        <v>35</v>
      </c>
      <c r="Z12" s="26">
        <v>15</v>
      </c>
    </row>
    <row r="13" ht="33" customHeight="1" spans="1:26">
      <c r="A13" s="12">
        <v>9</v>
      </c>
      <c r="B13" s="13" t="s">
        <v>37</v>
      </c>
      <c r="C13" s="16">
        <v>30</v>
      </c>
      <c r="D13" s="16">
        <v>30</v>
      </c>
      <c r="E13" s="16">
        <v>30</v>
      </c>
      <c r="F13" s="16">
        <v>30</v>
      </c>
      <c r="G13" s="16">
        <v>30</v>
      </c>
      <c r="H13" s="16">
        <v>30</v>
      </c>
      <c r="I13" s="16">
        <v>30</v>
      </c>
      <c r="J13" s="16">
        <v>25</v>
      </c>
      <c r="K13" s="16">
        <v>30</v>
      </c>
      <c r="L13" s="16">
        <v>25</v>
      </c>
      <c r="M13" s="16">
        <v>25</v>
      </c>
      <c r="N13" s="16">
        <v>25</v>
      </c>
      <c r="O13" s="16">
        <v>25</v>
      </c>
      <c r="P13" s="16">
        <v>20</v>
      </c>
      <c r="Q13" s="16">
        <v>25</v>
      </c>
      <c r="R13" s="16">
        <v>20</v>
      </c>
      <c r="S13" s="16">
        <v>20</v>
      </c>
      <c r="T13" s="16"/>
      <c r="U13" s="16">
        <v>30</v>
      </c>
      <c r="V13" s="16">
        <v>30</v>
      </c>
      <c r="W13" s="16">
        <v>30</v>
      </c>
      <c r="X13" s="16">
        <v>30</v>
      </c>
      <c r="Y13" s="16">
        <v>30</v>
      </c>
      <c r="Z13" s="27"/>
    </row>
    <row r="14" ht="33" customHeight="1" spans="1:26">
      <c r="A14" s="12">
        <v>10</v>
      </c>
      <c r="B14" s="13" t="s">
        <v>38</v>
      </c>
      <c r="C14" s="14">
        <v>12</v>
      </c>
      <c r="D14" s="14">
        <v>12</v>
      </c>
      <c r="E14" s="14">
        <v>12</v>
      </c>
      <c r="F14" s="14">
        <v>12</v>
      </c>
      <c r="G14" s="14">
        <v>12</v>
      </c>
      <c r="H14" s="14">
        <v>12</v>
      </c>
      <c r="I14" s="14">
        <v>12</v>
      </c>
      <c r="J14" s="14">
        <v>12</v>
      </c>
      <c r="K14" s="14">
        <v>12</v>
      </c>
      <c r="L14" s="14">
        <v>12</v>
      </c>
      <c r="M14" s="14">
        <v>12</v>
      </c>
      <c r="N14" s="14">
        <v>12</v>
      </c>
      <c r="O14" s="14">
        <v>12</v>
      </c>
      <c r="P14" s="14">
        <v>12</v>
      </c>
      <c r="Q14" s="14">
        <v>12</v>
      </c>
      <c r="R14" s="14">
        <v>12</v>
      </c>
      <c r="S14" s="14">
        <v>12</v>
      </c>
      <c r="T14" s="14">
        <v>12</v>
      </c>
      <c r="U14" s="14">
        <v>12</v>
      </c>
      <c r="V14" s="14">
        <v>12</v>
      </c>
      <c r="W14" s="14">
        <v>12</v>
      </c>
      <c r="X14" s="14">
        <v>12</v>
      </c>
      <c r="Y14" s="14">
        <v>12</v>
      </c>
      <c r="Z14" s="14">
        <v>3</v>
      </c>
    </row>
    <row r="15" ht="33" customHeight="1" spans="1:26">
      <c r="A15" s="12">
        <v>11</v>
      </c>
      <c r="B15" s="13" t="s">
        <v>39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8"/>
      <c r="Z15" s="14">
        <v>5</v>
      </c>
    </row>
    <row r="16" ht="45.95" customHeight="1" spans="1:26">
      <c r="A16" s="12">
        <v>12</v>
      </c>
      <c r="B16" s="19" t="s">
        <v>40</v>
      </c>
      <c r="C16" s="20" t="s">
        <v>41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9"/>
      <c r="Z16" s="14"/>
    </row>
    <row r="17" ht="39.95" customHeight="1" spans="1:26">
      <c r="A17" s="12">
        <v>13</v>
      </c>
      <c r="B17" s="19" t="s">
        <v>42</v>
      </c>
      <c r="C17" s="22" t="s">
        <v>43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0"/>
      <c r="Z17" s="31"/>
    </row>
    <row r="18" ht="21" customHeight="1" spans="1:26">
      <c r="A18" s="12">
        <v>14</v>
      </c>
      <c r="B18" s="19" t="s">
        <v>44</v>
      </c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24"/>
      <c r="Z18" s="25">
        <v>100</v>
      </c>
    </row>
  </sheetData>
  <mergeCells count="10">
    <mergeCell ref="A2:Z2"/>
    <mergeCell ref="C3:Y3"/>
    <mergeCell ref="C15:Y15"/>
    <mergeCell ref="C16:Y16"/>
    <mergeCell ref="C17:Y17"/>
    <mergeCell ref="C18:Y18"/>
    <mergeCell ref="A3:A4"/>
    <mergeCell ref="B3:B4"/>
    <mergeCell ref="Z3:Z4"/>
    <mergeCell ref="Z12:Z13"/>
  </mergeCells>
  <printOptions horizontalCentered="1" verticalCentered="1"/>
  <pageMargins left="0.472222222222222" right="0.393055555555556" top="0.314583333333333" bottom="0.236111111111111" header="0.354166666666667" footer="0.2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玉米</cp:lastModifiedBy>
  <dcterms:created xsi:type="dcterms:W3CDTF">2021-03-20T00:57:00Z</dcterms:created>
  <dcterms:modified xsi:type="dcterms:W3CDTF">2025-08-29T03:23:30Z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C645AFBBB346404F9B547839B2D1E675_13</vt:lpwstr>
  </property>
</Properties>
</file>