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30" firstSheet="9" activeTab="18"/>
  </bookViews>
  <sheets>
    <sheet name="2023第一批农户区级汇总表 (2)" sheetId="1" r:id="rId1"/>
    <sheet name="1-碱滩镇 (定)" sheetId="2" r:id="rId2"/>
    <sheet name="2-上秦镇-定" sheetId="3" r:id="rId3"/>
    <sheet name="3-梁家墩镇-定" sheetId="4" r:id="rId4"/>
    <sheet name="4-安阳乡-定" sheetId="5" r:id="rId5"/>
    <sheet name="5-花寨乡-定" sheetId="6" r:id="rId6"/>
    <sheet name="6-龙渠乡-定" sheetId="7" r:id="rId7"/>
    <sheet name="7-小满镇-定" sheetId="8" r:id="rId8"/>
    <sheet name="8-长安镇-定" sheetId="9" r:id="rId9"/>
    <sheet name="9-新墩镇-定" sheetId="10" r:id="rId10"/>
    <sheet name="10-明永-定" sheetId="11" r:id="rId11"/>
    <sheet name="11-乌江镇-定" sheetId="12" r:id="rId12"/>
    <sheet name="12-三闸-定" sheetId="13" r:id="rId13"/>
    <sheet name="13-大满镇-定" sheetId="14" r:id="rId14"/>
    <sheet name="14-平山湖乡-定" sheetId="15" r:id="rId15"/>
    <sheet name="15-沙井镇-定" sheetId="16" r:id="rId16"/>
    <sheet name="16-党寨镇-定" sheetId="17" r:id="rId17"/>
    <sheet name="17-火车站街道-定" sheetId="18" r:id="rId18"/>
    <sheet name="Sheet1" sheetId="19" r:id="rId19"/>
    <sheet name="Sheet2" sheetId="20" r:id="rId20"/>
  </sheets>
  <definedNames>
    <definedName name="_xlnm.Print_Titles" localSheetId="0">'2023第一批农户区级汇总表 (2)'!$1:3</definedName>
    <definedName name="_xlnm._FilterDatabase" localSheetId="0" hidden="1">'2023第一批农户区级汇总表 (2)'!$A$3:$I$53</definedName>
    <definedName name="_xlnm.Print_Titles" localSheetId="1">'1-碱滩镇 (定)'!$1:2</definedName>
    <definedName name="_xlnm._FilterDatabase" localSheetId="1" hidden="1">'1-碱滩镇 (定)'!$A$2:$I$1109</definedName>
    <definedName name="_xlnm._FilterDatabase" localSheetId="2" hidden="1">'2-上秦镇-定'!$A$3:$J$275</definedName>
    <definedName name="_xlnm.Print_Titles" localSheetId="3">'3-梁家墩镇-定'!$1:3</definedName>
    <definedName name="_xlnm.Print_Titles" localSheetId="4">'4-安阳乡-定'!$1:3</definedName>
    <definedName name="_xlnm.Print_Titles" localSheetId="5">'5-花寨乡-定'!$1:4</definedName>
    <definedName name="_xlnm.Print_Titles" localSheetId="6">'6-龙渠乡-定'!$1:3</definedName>
    <definedName name="_xlnm._FilterDatabase" localSheetId="6" hidden="1">'6-龙渠乡-定'!$A$3:$I$429</definedName>
    <definedName name="_xlnm._FilterDatabase" localSheetId="7" hidden="1">'7-小满镇-定'!$A$4:$I$985</definedName>
    <definedName name="_xlnm.Print_Titles" localSheetId="8">'8-长安镇-定'!$1:3</definedName>
    <definedName name="_xlnm._FilterDatabase" localSheetId="8" hidden="1">'8-长安镇-定'!$A$3:$I$112</definedName>
    <definedName name="_xlnm.Print_Titles" localSheetId="9">'9-新墩镇-定'!$1:4</definedName>
    <definedName name="_xlnm._FilterDatabase" localSheetId="9" hidden="1">'9-新墩镇-定'!$A$4:$I$42</definedName>
    <definedName name="_xlnm.Print_Titles" localSheetId="10">'10-明永-定'!$1:4</definedName>
    <definedName name="_xlnm._FilterDatabase" localSheetId="10" hidden="1">'10-明永-定'!$A$1:$I$605</definedName>
    <definedName name="_xlnm.Print_Titles" localSheetId="11">'11-乌江镇-定'!$1:4</definedName>
    <definedName name="_xlnm.Print_Titles" localSheetId="12">'12-三闸-定'!$1:4</definedName>
    <definedName name="_xlnm._FilterDatabase" localSheetId="12" hidden="1">'12-三闸-定'!$A$4:$I$431</definedName>
    <definedName name="_xlnm.Print_Titles" localSheetId="13">'13-大满镇-定'!$1:4</definedName>
    <definedName name="_xlnm._FilterDatabase" localSheetId="13" hidden="1">'13-大满镇-定'!$A$4:$I$717</definedName>
    <definedName name="_xlnm.Print_Titles" localSheetId="14">'14-平山湖乡-定'!$1:4</definedName>
    <definedName name="_xlnm._FilterDatabase" localSheetId="15" hidden="1">'15-沙井镇-定'!$A$3:$J$1995</definedName>
    <definedName name="_xlnm.Print_Titles" localSheetId="16">'16-党寨镇-定'!$2:4</definedName>
    <definedName name="_xlnm.Print_Titles" localSheetId="17">'17-火车站街道-定'!$1:4</definedName>
    <definedName name="_xlnm._FilterDatabase" localSheetId="4" hidden="1">'4-安阳乡-定'!$A$3:$I$155</definedName>
    <definedName name="_xlnm._FilterDatabase" localSheetId="5" hidden="1">'5-花寨乡-定'!$A$4:$I$44</definedName>
    <definedName name="_xlnm._FilterDatabase" localSheetId="17" hidden="1">'17-火车站街道-定'!$A$4:$I$10</definedName>
    <definedName name="_xlnm._FilterDatabase" localSheetId="14" hidden="1">'14-平山湖乡-定'!$A$4:$I$15</definedName>
    <definedName name="_xlnm._FilterDatabase" localSheetId="3" hidden="1">'3-梁家墩镇-定'!$A$3:$I$29</definedName>
    <definedName name="_xlnm._FilterDatabase" localSheetId="11" hidden="1">'11-乌江镇-定'!$A$4:$I$434</definedName>
  </definedNames>
  <calcPr calcId="144525"/>
</workbook>
</file>

<file path=xl/sharedStrings.xml><?xml version="1.0" encoding="utf-8"?>
<sst xmlns="http://schemas.openxmlformats.org/spreadsheetml/2006/main" count="10615">
  <si>
    <t>2023年甘州区肉牛增量提质行动项目“见犊补母”
农户补助资金汇总表（第一批）</t>
  </si>
  <si>
    <t xml:space="preserve">填报单位（盖章）：                                                                           单位：户、头、头/元、元                                                            </t>
  </si>
  <si>
    <t>序
号</t>
  </si>
  <si>
    <t>乡镇名称</t>
  </si>
  <si>
    <t>补助类型</t>
  </si>
  <si>
    <t>补助户数
小计</t>
  </si>
  <si>
    <t>基础母牛
数量</t>
  </si>
  <si>
    <t>补助
牛数</t>
  </si>
  <si>
    <t>补助
标准</t>
  </si>
  <si>
    <t>补助资金
小计</t>
  </si>
  <si>
    <t>备注</t>
  </si>
  <si>
    <t>碱滩镇</t>
  </si>
  <si>
    <t>一般农户（A）</t>
  </si>
  <si>
    <t>入驻养殖小区农户（B）</t>
  </si>
  <si>
    <t>小计</t>
  </si>
  <si>
    <t>上秦镇</t>
  </si>
  <si>
    <t>梁家墩镇</t>
  </si>
  <si>
    <t>安阳乡</t>
  </si>
  <si>
    <t>花寨乡</t>
  </si>
  <si>
    <t>龙渠乡</t>
  </si>
  <si>
    <t>小满镇</t>
  </si>
  <si>
    <t>长安镇</t>
  </si>
  <si>
    <t>新墩镇</t>
  </si>
  <si>
    <t>明永镇</t>
  </si>
  <si>
    <t>乌江镇</t>
  </si>
  <si>
    <t>三闸镇</t>
  </si>
  <si>
    <t>200头以上基础母牛养殖场（B)</t>
  </si>
  <si>
    <t>大满镇</t>
  </si>
  <si>
    <t>平山湖乡</t>
  </si>
  <si>
    <t>沙井镇</t>
  </si>
  <si>
    <t>党寨镇</t>
  </si>
  <si>
    <t>火车站街道</t>
  </si>
  <si>
    <t>小 计</t>
  </si>
  <si>
    <t>合计</t>
  </si>
  <si>
    <t xml:space="preserve">区农业农村局负责人签字：                        区农业农村局审核人员签字：              </t>
  </si>
  <si>
    <r>
      <rPr>
        <b/>
        <sz val="14"/>
        <rFont val="Arial"/>
        <charset val="0"/>
      </rPr>
      <t>2023</t>
    </r>
    <r>
      <rPr>
        <b/>
        <sz val="14"/>
        <rFont val="宋体"/>
        <charset val="134"/>
      </rPr>
      <t>年</t>
    </r>
    <r>
      <rPr>
        <b/>
        <sz val="14"/>
        <rFont val="Arial"/>
        <charset val="0"/>
      </rPr>
      <t>“</t>
    </r>
    <r>
      <rPr>
        <b/>
        <sz val="14"/>
        <rFont val="宋体"/>
        <charset val="134"/>
      </rPr>
      <t>见犊补母</t>
    </r>
    <r>
      <rPr>
        <b/>
        <sz val="14"/>
        <rFont val="Arial"/>
        <charset val="0"/>
      </rPr>
      <t>”</t>
    </r>
    <r>
      <rPr>
        <b/>
        <sz val="14"/>
        <rFont val="宋体"/>
        <charset val="134"/>
      </rPr>
      <t>农户补助花名表（第一批）</t>
    </r>
  </si>
  <si>
    <t>序号</t>
  </si>
  <si>
    <r>
      <rPr>
        <sz val="10"/>
        <rFont val="Arial"/>
        <charset val="0"/>
      </rPr>
      <t>A</t>
    </r>
    <r>
      <rPr>
        <sz val="10"/>
        <rFont val="宋体"/>
        <charset val="134"/>
      </rPr>
      <t>主姓名</t>
    </r>
  </si>
  <si>
    <t>养殖类型</t>
  </si>
  <si>
    <t>详细地址</t>
  </si>
  <si>
    <r>
      <rPr>
        <sz val="10"/>
        <rFont val="宋体"/>
        <charset val="134"/>
      </rPr>
      <t>基础母牛数量</t>
    </r>
    <r>
      <rPr>
        <sz val="10"/>
        <rFont val="Arial"/>
        <charset val="0"/>
      </rPr>
      <t>(</t>
    </r>
    <r>
      <rPr>
        <sz val="10"/>
        <rFont val="宋体"/>
        <charset val="134"/>
      </rPr>
      <t>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</si>
  <si>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补贴头数</t>
    </r>
    <r>
      <rPr>
        <sz val="10"/>
        <rFont val="Arial"/>
        <charset val="0"/>
      </rPr>
      <t>(</t>
    </r>
    <r>
      <rPr>
        <sz val="10"/>
        <rFont val="宋体"/>
        <charset val="134"/>
      </rPr>
      <t>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</si>
  <si>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补贴标准</t>
    </r>
    <r>
      <rPr>
        <sz val="10"/>
        <rFont val="Arial"/>
        <charset val="0"/>
      </rPr>
      <t>(</t>
    </r>
    <r>
      <rPr>
        <sz val="10"/>
        <rFont val="宋体"/>
        <charset val="134"/>
      </rPr>
      <t>元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</si>
  <si>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补贴金额</t>
    </r>
    <r>
      <rPr>
        <sz val="10"/>
        <rFont val="Arial"/>
        <charset val="0"/>
      </rPr>
      <t>(</t>
    </r>
    <r>
      <rPr>
        <sz val="10"/>
        <rFont val="宋体"/>
        <charset val="134"/>
      </rPr>
      <t>元</t>
    </r>
    <r>
      <rPr>
        <sz val="10"/>
        <rFont val="Arial"/>
        <charset val="0"/>
      </rPr>
      <t>)</t>
    </r>
  </si>
  <si>
    <t>贺建玲</t>
  </si>
  <si>
    <t>A</t>
  </si>
  <si>
    <t>碱滩镇草湖村一社</t>
  </si>
  <si>
    <t>500</t>
  </si>
  <si>
    <t>田正家</t>
  </si>
  <si>
    <t>王学伟</t>
  </si>
  <si>
    <t>张福年</t>
  </si>
  <si>
    <t>张大昭</t>
  </si>
  <si>
    <t>王学勤</t>
  </si>
  <si>
    <t>张福云</t>
  </si>
  <si>
    <t>碱滩镇草湖村二社</t>
  </si>
  <si>
    <t>李学虎</t>
  </si>
  <si>
    <t>张福民</t>
  </si>
  <si>
    <t>赵文国</t>
  </si>
  <si>
    <t>张增年</t>
  </si>
  <si>
    <t>张福财</t>
  </si>
  <si>
    <t>张大浩</t>
  </si>
  <si>
    <t>范喜春</t>
  </si>
  <si>
    <t>碱滩镇草湖村三社</t>
  </si>
  <si>
    <t>张有军</t>
  </si>
  <si>
    <t>碱滩镇草湖村四社</t>
  </si>
  <si>
    <t>张大建</t>
  </si>
  <si>
    <t>徐玉芳</t>
  </si>
  <si>
    <t>许志国</t>
  </si>
  <si>
    <t>碱滩镇草湖村五社</t>
  </si>
  <si>
    <t>罗福</t>
  </si>
  <si>
    <t>连有荣</t>
  </si>
  <si>
    <t>张选年</t>
  </si>
  <si>
    <t>张振年</t>
  </si>
  <si>
    <t>碱滩镇草湖村六社</t>
  </si>
  <si>
    <t>王海霞</t>
  </si>
  <si>
    <t>张大岳</t>
  </si>
  <si>
    <t>碱滩镇草湖村七社</t>
  </si>
  <si>
    <t>张军年</t>
  </si>
  <si>
    <t>张宏年</t>
  </si>
  <si>
    <t>张福银</t>
  </si>
  <si>
    <t>梁天军</t>
  </si>
  <si>
    <t>张虎年</t>
  </si>
  <si>
    <t>张多民</t>
  </si>
  <si>
    <t>张福虎</t>
  </si>
  <si>
    <t>张福海</t>
  </si>
  <si>
    <t>刘培福</t>
  </si>
  <si>
    <t>碱滩镇永星村一社</t>
  </si>
  <si>
    <t>何多锦</t>
  </si>
  <si>
    <t>刘学</t>
  </si>
  <si>
    <t>刘飞</t>
  </si>
  <si>
    <t>刘培超</t>
  </si>
  <si>
    <t>刘祝</t>
  </si>
  <si>
    <t>刘宁</t>
  </si>
  <si>
    <t>刘培生</t>
  </si>
  <si>
    <t>刘培义</t>
  </si>
  <si>
    <t>刘宏</t>
  </si>
  <si>
    <t>刘培海</t>
  </si>
  <si>
    <t>刘培余</t>
  </si>
  <si>
    <t>刘全</t>
  </si>
  <si>
    <t>刘雄</t>
  </si>
  <si>
    <t>刘培同</t>
  </si>
  <si>
    <t>荣宏</t>
  </si>
  <si>
    <t>碱滩镇永星村二社</t>
  </si>
  <si>
    <t>刘培胜</t>
  </si>
  <si>
    <t>孔鸡唤</t>
  </si>
  <si>
    <t>孔德福</t>
  </si>
  <si>
    <t>荣兴谋</t>
  </si>
  <si>
    <t>刘培虎</t>
  </si>
  <si>
    <t>黄振华</t>
  </si>
  <si>
    <t>碱滩镇永星村三社</t>
  </si>
  <si>
    <t>黄鑫</t>
  </si>
  <si>
    <t>刘培鹏</t>
  </si>
  <si>
    <t>黄喜年</t>
  </si>
  <si>
    <t>刘培军</t>
  </si>
  <si>
    <t>刘培英</t>
  </si>
  <si>
    <t>黄丘年</t>
  </si>
  <si>
    <t>刘奇</t>
  </si>
  <si>
    <t>刘培岳</t>
  </si>
  <si>
    <t>董光强</t>
  </si>
  <si>
    <t>刘培忠</t>
  </si>
  <si>
    <t>黄东年</t>
  </si>
  <si>
    <t>黄文杰</t>
  </si>
  <si>
    <t>黄守杰</t>
  </si>
  <si>
    <t>黄俊年</t>
  </si>
  <si>
    <t>黄国华</t>
  </si>
  <si>
    <t>刘培发</t>
  </si>
  <si>
    <t>黄守玉</t>
  </si>
  <si>
    <t>黄岳</t>
  </si>
  <si>
    <t>王雄</t>
  </si>
  <si>
    <t>刘培峰</t>
  </si>
  <si>
    <t>刘培东</t>
  </si>
  <si>
    <t>杨培顺</t>
  </si>
  <si>
    <t>黄刚</t>
  </si>
  <si>
    <t>刘伟</t>
  </si>
  <si>
    <t>邢作明</t>
  </si>
  <si>
    <t>刘根</t>
  </si>
  <si>
    <t>刘红</t>
  </si>
  <si>
    <t>杨沛俊</t>
  </si>
  <si>
    <t>李增国</t>
  </si>
  <si>
    <t>碱滩镇永星村四社</t>
  </si>
  <si>
    <t>黄守新</t>
  </si>
  <si>
    <t>黄守财</t>
  </si>
  <si>
    <t>黄守红</t>
  </si>
  <si>
    <t>李小军</t>
  </si>
  <si>
    <t>黄守福</t>
  </si>
  <si>
    <t>李仁</t>
  </si>
  <si>
    <t>李文斌</t>
  </si>
  <si>
    <t>黄守会</t>
  </si>
  <si>
    <t>黄守学</t>
  </si>
  <si>
    <t>李增友</t>
  </si>
  <si>
    <t>黄守林</t>
  </si>
  <si>
    <t>常刚</t>
  </si>
  <si>
    <t>李英</t>
  </si>
  <si>
    <t>李文军</t>
  </si>
  <si>
    <t>陈顺民</t>
  </si>
  <si>
    <t>黄守明</t>
  </si>
  <si>
    <t>黄存年</t>
  </si>
  <si>
    <t>黄守鹏</t>
  </si>
  <si>
    <t>徐成东</t>
  </si>
  <si>
    <t>碱滩镇永星村五社</t>
  </si>
  <si>
    <t>陆霞</t>
  </si>
  <si>
    <t>申世杰</t>
  </si>
  <si>
    <t>申辉</t>
  </si>
  <si>
    <t>陆永龙</t>
  </si>
  <si>
    <t>王军</t>
  </si>
  <si>
    <t>刘培雄</t>
  </si>
  <si>
    <t>碱滩镇永星村六社</t>
  </si>
  <si>
    <t>王斌</t>
  </si>
  <si>
    <t>张志荣</t>
  </si>
  <si>
    <t>刘跃龙</t>
  </si>
  <si>
    <t>王旭</t>
  </si>
  <si>
    <t>钟尚军</t>
  </si>
  <si>
    <t>张有堂</t>
  </si>
  <si>
    <t>碱滩镇刘家庄村一社</t>
  </si>
  <si>
    <t>张发寿</t>
  </si>
  <si>
    <t>张雄堂</t>
  </si>
  <si>
    <t>张宝堂</t>
  </si>
  <si>
    <t>胡平</t>
  </si>
  <si>
    <t>张财寿</t>
  </si>
  <si>
    <t>李雄林</t>
  </si>
  <si>
    <t>碱滩镇刘家庄村二社</t>
  </si>
  <si>
    <t>李燕秀</t>
  </si>
  <si>
    <t>李冬秀</t>
  </si>
  <si>
    <t>李有年</t>
  </si>
  <si>
    <t>李权秀</t>
  </si>
  <si>
    <t>连琴</t>
  </si>
  <si>
    <t>张进李</t>
  </si>
  <si>
    <t>李龙秀</t>
  </si>
  <si>
    <t>李英年</t>
  </si>
  <si>
    <t>刘冬林</t>
  </si>
  <si>
    <t>碱滩镇刘家庄村三社</t>
  </si>
  <si>
    <t>刘进林</t>
  </si>
  <si>
    <t>刘建民</t>
  </si>
  <si>
    <t>刘善</t>
  </si>
  <si>
    <t>刘军</t>
  </si>
  <si>
    <t>刘春林</t>
  </si>
  <si>
    <t>刘夏林</t>
  </si>
  <si>
    <t>刘鑫</t>
  </si>
  <si>
    <t>刘发林</t>
  </si>
  <si>
    <t>刘俭年</t>
  </si>
  <si>
    <t>马正林</t>
  </si>
  <si>
    <t>碱滩镇刘家庄村四社</t>
  </si>
  <si>
    <t>陈双双</t>
  </si>
  <si>
    <t>刘英年</t>
  </si>
  <si>
    <t>李家珍</t>
  </si>
  <si>
    <t>碱滩镇刘家庄村五社</t>
  </si>
  <si>
    <t>李克红</t>
  </si>
  <si>
    <t>绪孝武</t>
  </si>
  <si>
    <t>碱滩镇刘家庄村六社</t>
  </si>
  <si>
    <t>绪家</t>
  </si>
  <si>
    <t>赵兴军</t>
  </si>
  <si>
    <t>赵兴波</t>
  </si>
  <si>
    <t>绪进</t>
  </si>
  <si>
    <t>赵兴刘</t>
  </si>
  <si>
    <t>刘万金</t>
  </si>
  <si>
    <t>荣正义</t>
  </si>
  <si>
    <t>碱滩镇刘家庄村七社</t>
  </si>
  <si>
    <t>钟成财</t>
  </si>
  <si>
    <t>钟尚积</t>
  </si>
  <si>
    <t>钟飞</t>
  </si>
  <si>
    <t>钟尚博</t>
  </si>
  <si>
    <t>钟团</t>
  </si>
  <si>
    <t>钟谦</t>
  </si>
  <si>
    <t>钟尚玉</t>
  </si>
  <si>
    <t>钟明</t>
  </si>
  <si>
    <t>钟成民</t>
  </si>
  <si>
    <t>申飞</t>
  </si>
  <si>
    <t>碱滩镇刘家庄村八社</t>
  </si>
  <si>
    <t>刘盛林</t>
  </si>
  <si>
    <t>马进海</t>
  </si>
  <si>
    <t>陆生冲</t>
  </si>
  <si>
    <t>成花花</t>
  </si>
  <si>
    <t>申进</t>
  </si>
  <si>
    <t>申海波</t>
  </si>
  <si>
    <t>申岩</t>
  </si>
  <si>
    <t>何翠</t>
  </si>
  <si>
    <t>郝家驹</t>
  </si>
  <si>
    <t>碱滩镇刘家庄村九社</t>
  </si>
  <si>
    <t>刘家林</t>
  </si>
  <si>
    <t>刘同林</t>
  </si>
  <si>
    <t>刘格林</t>
  </si>
  <si>
    <t>刘全年</t>
  </si>
  <si>
    <t>刘铁林</t>
  </si>
  <si>
    <t>刘飞年</t>
  </si>
  <si>
    <t>郝银</t>
  </si>
  <si>
    <t>刘吉</t>
  </si>
  <si>
    <t>王勤</t>
  </si>
  <si>
    <t>碱滩镇二坝村一社</t>
  </si>
  <si>
    <t>徐刚</t>
  </si>
  <si>
    <t>甄世福</t>
  </si>
  <si>
    <t>王宏</t>
  </si>
  <si>
    <t>王鹏</t>
  </si>
  <si>
    <t>王虎</t>
  </si>
  <si>
    <t>王涛</t>
  </si>
  <si>
    <t>王建虎</t>
  </si>
  <si>
    <t>王建学</t>
  </si>
  <si>
    <t>陈斌</t>
  </si>
  <si>
    <t>王建海</t>
  </si>
  <si>
    <t>王国林</t>
  </si>
  <si>
    <t>王兴军</t>
  </si>
  <si>
    <t>碱滩镇二坝村二社</t>
  </si>
  <si>
    <t>李俊</t>
  </si>
  <si>
    <t>王兴玉</t>
  </si>
  <si>
    <t>王凤</t>
  </si>
  <si>
    <t>代军</t>
  </si>
  <si>
    <t>王兴宏</t>
  </si>
  <si>
    <t>许应涛</t>
  </si>
  <si>
    <t>王俊林</t>
  </si>
  <si>
    <t>雷鹏飞</t>
  </si>
  <si>
    <t>王兴国</t>
  </si>
  <si>
    <t>代龙</t>
  </si>
  <si>
    <t>吴兆东</t>
  </si>
  <si>
    <t>碱滩镇二坝村三社</t>
  </si>
  <si>
    <t>吴锋</t>
  </si>
  <si>
    <t>姚文友</t>
  </si>
  <si>
    <t>郑伟</t>
  </si>
  <si>
    <t>吴荣</t>
  </si>
  <si>
    <t>于正华</t>
  </si>
  <si>
    <t>吴贵</t>
  </si>
  <si>
    <t>吴浩</t>
  </si>
  <si>
    <t>王跃</t>
  </si>
  <si>
    <t>张世雄</t>
  </si>
  <si>
    <t>张泽</t>
  </si>
  <si>
    <t>郑金</t>
  </si>
  <si>
    <t>吴文福</t>
  </si>
  <si>
    <t>张兵</t>
  </si>
  <si>
    <t>刘存</t>
  </si>
  <si>
    <t>吴华</t>
  </si>
  <si>
    <t>许应峰</t>
  </si>
  <si>
    <t>碱滩镇二坝村四社</t>
  </si>
  <si>
    <t>吴文军</t>
  </si>
  <si>
    <t>王兄娃</t>
  </si>
  <si>
    <t>刘儒贤</t>
  </si>
  <si>
    <t>吴文彪</t>
  </si>
  <si>
    <t>吴文龙</t>
  </si>
  <si>
    <t>许应泽</t>
  </si>
  <si>
    <t>王兴杰</t>
  </si>
  <si>
    <t>张兴祥</t>
  </si>
  <si>
    <t>碱滩镇二坝村五社</t>
  </si>
  <si>
    <t>甄世儒</t>
  </si>
  <si>
    <t>郭凤</t>
  </si>
  <si>
    <t>成浩儒</t>
  </si>
  <si>
    <t>于伟</t>
  </si>
  <si>
    <t>王兴虎</t>
  </si>
  <si>
    <t>碱滩镇二坝村六社</t>
  </si>
  <si>
    <t>甄学荣</t>
  </si>
  <si>
    <t>王鑫</t>
  </si>
  <si>
    <t>甄学林</t>
  </si>
  <si>
    <t>王兴堂</t>
  </si>
  <si>
    <t>甄世强</t>
  </si>
  <si>
    <t>何文</t>
  </si>
  <si>
    <t>王兴礼</t>
  </si>
  <si>
    <t>胡吉德</t>
  </si>
  <si>
    <t>碱滩镇二坝村七社</t>
  </si>
  <si>
    <t>何政权</t>
  </si>
  <si>
    <t>刘杰</t>
  </si>
  <si>
    <t>王国勇</t>
  </si>
  <si>
    <t>碱滩镇二坝村八社</t>
  </si>
  <si>
    <t>何富弟</t>
  </si>
  <si>
    <t>王国栋</t>
  </si>
  <si>
    <t>何多仕</t>
  </si>
  <si>
    <t>王国生</t>
  </si>
  <si>
    <t>王国程</t>
  </si>
  <si>
    <t>何华弟</t>
  </si>
  <si>
    <t>王国彪</t>
  </si>
  <si>
    <t>李会文</t>
  </si>
  <si>
    <t>李林德</t>
  </si>
  <si>
    <t>何承弟</t>
  </si>
  <si>
    <t>王国权</t>
  </si>
  <si>
    <t>王贵生</t>
  </si>
  <si>
    <t>王树军</t>
  </si>
  <si>
    <t>王国兵</t>
  </si>
  <si>
    <t>曾鹏</t>
  </si>
  <si>
    <t>碱滩镇二坝村九社</t>
  </si>
  <si>
    <t>于军民</t>
  </si>
  <si>
    <t>王树峰</t>
  </si>
  <si>
    <t>于汉兵</t>
  </si>
  <si>
    <t>何银</t>
  </si>
  <si>
    <t>何辉</t>
  </si>
  <si>
    <t>于汉银</t>
  </si>
  <si>
    <t>张兴锦</t>
  </si>
  <si>
    <t>碱滩镇二坝村十社</t>
  </si>
  <si>
    <t>陈忠</t>
  </si>
  <si>
    <t>成国林</t>
  </si>
  <si>
    <t>王友</t>
  </si>
  <si>
    <t>吴英</t>
  </si>
  <si>
    <t>王会</t>
  </si>
  <si>
    <t>碱滩镇二坝村十一社</t>
  </si>
  <si>
    <t>许志明</t>
  </si>
  <si>
    <t>许天华</t>
  </si>
  <si>
    <t>王俊</t>
  </si>
  <si>
    <t>王保</t>
  </si>
  <si>
    <t>王虎林</t>
  </si>
  <si>
    <t>许天文</t>
  </si>
  <si>
    <t>许天科</t>
  </si>
  <si>
    <t>何利</t>
  </si>
  <si>
    <t>碱滩镇二坝村十二社</t>
  </si>
  <si>
    <t>何伟</t>
  </si>
  <si>
    <t>何鹏</t>
  </si>
  <si>
    <t>王树宏</t>
  </si>
  <si>
    <t>何多福</t>
  </si>
  <si>
    <t>何宏弟</t>
  </si>
  <si>
    <t>何昱</t>
  </si>
  <si>
    <t>何涛</t>
  </si>
  <si>
    <t>王国学</t>
  </si>
  <si>
    <t>何增</t>
  </si>
  <si>
    <t>何义</t>
  </si>
  <si>
    <t>于汉东</t>
  </si>
  <si>
    <t>碱滩镇二坝村十三社</t>
  </si>
  <si>
    <t>王国银</t>
  </si>
  <si>
    <t>王国政</t>
  </si>
  <si>
    <t>何多善</t>
  </si>
  <si>
    <t>王树志</t>
  </si>
  <si>
    <t>何兴</t>
  </si>
  <si>
    <t>梁红</t>
  </si>
  <si>
    <t>碱滩镇古城村一社</t>
  </si>
  <si>
    <t>荣红</t>
  </si>
  <si>
    <t>王志财</t>
  </si>
  <si>
    <t>刘金秀</t>
  </si>
  <si>
    <t>梁海</t>
  </si>
  <si>
    <t>梁成祖</t>
  </si>
  <si>
    <t>梁红兵</t>
  </si>
  <si>
    <t>梁正好</t>
  </si>
  <si>
    <t>梁冰</t>
  </si>
  <si>
    <t>张广堂</t>
  </si>
  <si>
    <t>梁凌</t>
  </si>
  <si>
    <t>梁红祖</t>
  </si>
  <si>
    <t>梁虎</t>
  </si>
  <si>
    <t>梁明祖</t>
  </si>
  <si>
    <t>梁军</t>
  </si>
  <si>
    <t>梁兵祖</t>
  </si>
  <si>
    <t>梁成</t>
  </si>
  <si>
    <t>梁刚祖</t>
  </si>
  <si>
    <t>梁全祖</t>
  </si>
  <si>
    <t>黄华年</t>
  </si>
  <si>
    <t>碱滩镇古城村二社</t>
  </si>
  <si>
    <t>黄月年</t>
  </si>
  <si>
    <t>马成俊</t>
  </si>
  <si>
    <t>黄栋</t>
  </si>
  <si>
    <t>侯金鑫</t>
  </si>
  <si>
    <t>沈丙虎</t>
  </si>
  <si>
    <t>张仁</t>
  </si>
  <si>
    <t>王文敏</t>
  </si>
  <si>
    <t>王贵</t>
  </si>
  <si>
    <t>黄永年</t>
  </si>
  <si>
    <t>王昭国</t>
  </si>
  <si>
    <t>陈宗育</t>
  </si>
  <si>
    <t>梁银</t>
  </si>
  <si>
    <t>张祥</t>
  </si>
  <si>
    <t>徐福全</t>
  </si>
  <si>
    <t>黄兴文</t>
  </si>
  <si>
    <t>徐荣</t>
  </si>
  <si>
    <t>黄武年</t>
  </si>
  <si>
    <t>刘玉风</t>
  </si>
  <si>
    <t>赵章</t>
  </si>
  <si>
    <t>梁效祖</t>
  </si>
  <si>
    <t>黄参年</t>
  </si>
  <si>
    <t>黄兴龙</t>
  </si>
  <si>
    <t>柳旺</t>
  </si>
  <si>
    <t>黄峰年</t>
  </si>
  <si>
    <t>赵红</t>
  </si>
  <si>
    <t>候金峰</t>
  </si>
  <si>
    <t>梁德明</t>
  </si>
  <si>
    <t>梁金</t>
  </si>
  <si>
    <t>赵军</t>
  </si>
  <si>
    <t>王福</t>
  </si>
  <si>
    <t>王华</t>
  </si>
  <si>
    <t>黄双年</t>
  </si>
  <si>
    <t>黄夏年</t>
  </si>
  <si>
    <t>黄久年</t>
  </si>
  <si>
    <t>徐成军</t>
  </si>
  <si>
    <t>黄杰年</t>
  </si>
  <si>
    <t>刘建祖</t>
  </si>
  <si>
    <t>碱滩镇古城村三社</t>
  </si>
  <si>
    <t>黄贵年</t>
  </si>
  <si>
    <t>黄举军</t>
  </si>
  <si>
    <t>李可荣</t>
  </si>
  <si>
    <t>梁登松</t>
  </si>
  <si>
    <t>梁成哇</t>
  </si>
  <si>
    <t>柳刚</t>
  </si>
  <si>
    <t>梁勇</t>
  </si>
  <si>
    <t>王小明</t>
  </si>
  <si>
    <t>碱滩镇古城村四社</t>
  </si>
  <si>
    <t>张忠生</t>
  </si>
  <si>
    <t>王伟</t>
  </si>
  <si>
    <t>王国英</t>
  </si>
  <si>
    <t>王兴元</t>
  </si>
  <si>
    <t>白涛</t>
  </si>
  <si>
    <t>王雪虎</t>
  </si>
  <si>
    <t>马骏</t>
  </si>
  <si>
    <t>王荣</t>
  </si>
  <si>
    <t>王财</t>
  </si>
  <si>
    <t>李军</t>
  </si>
  <si>
    <t>王正军</t>
  </si>
  <si>
    <t>王占新</t>
  </si>
  <si>
    <t>刘天海</t>
  </si>
  <si>
    <t>王国东</t>
  </si>
  <si>
    <t>张磊</t>
  </si>
  <si>
    <t>王亮</t>
  </si>
  <si>
    <t>王国良</t>
  </si>
  <si>
    <t>王国军</t>
  </si>
  <si>
    <t>王兴平</t>
  </si>
  <si>
    <t>王冲</t>
  </si>
  <si>
    <t>王立华</t>
  </si>
  <si>
    <t>李海荣</t>
  </si>
  <si>
    <t>碱滩镇古城村五社</t>
  </si>
  <si>
    <t>李璐</t>
  </si>
  <si>
    <t>李建军</t>
  </si>
  <si>
    <t>李虎</t>
  </si>
  <si>
    <t>韩军</t>
  </si>
  <si>
    <t>李兵</t>
  </si>
  <si>
    <t>张录</t>
  </si>
  <si>
    <t>张龙</t>
  </si>
  <si>
    <t>张忠荣</t>
  </si>
  <si>
    <t>绪振江</t>
  </si>
  <si>
    <t>焦福</t>
  </si>
  <si>
    <t>刘荣</t>
  </si>
  <si>
    <t>宋杰</t>
  </si>
  <si>
    <t>李建宏</t>
  </si>
  <si>
    <t>黄玉龙</t>
  </si>
  <si>
    <t>刘培鑫</t>
  </si>
  <si>
    <t>梁振宇</t>
  </si>
  <si>
    <t>碱滩镇古城村六社</t>
  </si>
  <si>
    <t>焦力</t>
  </si>
  <si>
    <t>安克旺</t>
  </si>
  <si>
    <t>刘玉虎</t>
  </si>
  <si>
    <t>刘才</t>
  </si>
  <si>
    <t>陈明</t>
  </si>
  <si>
    <t>苏红武</t>
  </si>
  <si>
    <t>申文超</t>
  </si>
  <si>
    <t>荣玉邦</t>
  </si>
  <si>
    <t>张熊</t>
  </si>
  <si>
    <t>苏超</t>
  </si>
  <si>
    <t>张斌</t>
  </si>
  <si>
    <t>梁正福</t>
  </si>
  <si>
    <t>碱滩镇古城村七社</t>
  </si>
  <si>
    <t>申建军</t>
  </si>
  <si>
    <t>绪建国</t>
  </si>
  <si>
    <t>梁红林</t>
  </si>
  <si>
    <t>张进</t>
  </si>
  <si>
    <t>绪建军</t>
  </si>
  <si>
    <t>荣丕杰</t>
  </si>
  <si>
    <t>张荣</t>
  </si>
  <si>
    <t>杨立</t>
  </si>
  <si>
    <t>梁龙</t>
  </si>
  <si>
    <t>张小花</t>
  </si>
  <si>
    <t>梁正明</t>
  </si>
  <si>
    <t>赵云</t>
  </si>
  <si>
    <t>梁志林</t>
  </si>
  <si>
    <t>郭正花</t>
  </si>
  <si>
    <t>张玉</t>
  </si>
  <si>
    <t>梁正虎</t>
  </si>
  <si>
    <t>梁正军</t>
  </si>
  <si>
    <t>梁峰</t>
  </si>
  <si>
    <t>张迁</t>
  </si>
  <si>
    <t>张伟</t>
  </si>
  <si>
    <t>王文峰</t>
  </si>
  <si>
    <t>碱滩镇古城村八社</t>
  </si>
  <si>
    <t>杨华</t>
  </si>
  <si>
    <t>宋玉国</t>
  </si>
  <si>
    <t>荣振邦</t>
  </si>
  <si>
    <t>申虎</t>
  </si>
  <si>
    <t>王文举</t>
  </si>
  <si>
    <t>郑海军</t>
  </si>
  <si>
    <t>王文国</t>
  </si>
  <si>
    <t>王光华</t>
  </si>
  <si>
    <t>杨永胜</t>
  </si>
  <si>
    <t>陈兴</t>
  </si>
  <si>
    <t>宋玉忠</t>
  </si>
  <si>
    <t>荣志邦</t>
  </si>
  <si>
    <t>孔德霞</t>
  </si>
  <si>
    <t>杨建发</t>
  </si>
  <si>
    <t>碱滩镇野水地村一社</t>
  </si>
  <si>
    <t>杨生武</t>
  </si>
  <si>
    <t>屈斌</t>
  </si>
  <si>
    <t>柴凤媛</t>
  </si>
  <si>
    <t>陈小平</t>
  </si>
  <si>
    <t>周兴虎</t>
  </si>
  <si>
    <t>黄建军</t>
  </si>
  <si>
    <t>周兴荣</t>
  </si>
  <si>
    <t>杨生海</t>
  </si>
  <si>
    <t>陈守祥</t>
  </si>
  <si>
    <t>杨建忠</t>
  </si>
  <si>
    <t>杨仲清</t>
  </si>
  <si>
    <t>周兴海</t>
  </si>
  <si>
    <t>杨仲恒</t>
  </si>
  <si>
    <t>张志斌</t>
  </si>
  <si>
    <t>周毅德</t>
  </si>
  <si>
    <t>周兴文</t>
  </si>
  <si>
    <t>杨建峰</t>
  </si>
  <si>
    <t>马震</t>
  </si>
  <si>
    <t>陈小英</t>
  </si>
  <si>
    <t>杨仲仁</t>
  </si>
  <si>
    <t>碱滩镇野水地村二社</t>
  </si>
  <si>
    <t>杨仲像</t>
  </si>
  <si>
    <t>杨仲才</t>
  </si>
  <si>
    <t>杨成林</t>
  </si>
  <si>
    <t>陈建斌</t>
  </si>
  <si>
    <t>陈建军</t>
  </si>
  <si>
    <t>杨仲付</t>
  </si>
  <si>
    <t>杨仲龙</t>
  </si>
  <si>
    <t>陈守福</t>
  </si>
  <si>
    <t>刘立新</t>
  </si>
  <si>
    <t>史海燕</t>
  </si>
  <si>
    <t>于建峰</t>
  </si>
  <si>
    <t>碱滩镇野水地村三社</t>
  </si>
  <si>
    <t>李树斌</t>
  </si>
  <si>
    <t>宋文斌</t>
  </si>
  <si>
    <t>张飞</t>
  </si>
  <si>
    <t>陈立伟</t>
  </si>
  <si>
    <t>马银</t>
  </si>
  <si>
    <t>李龙</t>
  </si>
  <si>
    <t>哈河</t>
  </si>
  <si>
    <t>李艳玲</t>
  </si>
  <si>
    <t>哈山</t>
  </si>
  <si>
    <t>唐斌</t>
  </si>
  <si>
    <t>梁学宏</t>
  </si>
  <si>
    <t>李磊</t>
  </si>
  <si>
    <t>马超</t>
  </si>
  <si>
    <t>宋文新</t>
  </si>
  <si>
    <t>杨仲选</t>
  </si>
  <si>
    <t>碱滩镇野水地村四社</t>
  </si>
  <si>
    <t>杨仲英</t>
  </si>
  <si>
    <t>杨军</t>
  </si>
  <si>
    <t>杨虎林</t>
  </si>
  <si>
    <t>杨仲军</t>
  </si>
  <si>
    <t>杨庆林</t>
  </si>
  <si>
    <t>王树成</t>
  </si>
  <si>
    <t>孟登有</t>
  </si>
  <si>
    <t>杨斌林</t>
  </si>
  <si>
    <t>马尚青</t>
  </si>
  <si>
    <t>杨生顶</t>
  </si>
  <si>
    <t>赵小兵</t>
  </si>
  <si>
    <t>马文花</t>
  </si>
  <si>
    <t>碱滩镇野水地村五社</t>
  </si>
  <si>
    <t>潘军国</t>
  </si>
  <si>
    <t>马永祥</t>
  </si>
  <si>
    <t>陈守峰</t>
  </si>
  <si>
    <t>潘宏国</t>
  </si>
  <si>
    <t>杨小励</t>
  </si>
  <si>
    <t>马文治</t>
  </si>
  <si>
    <t>王龙</t>
  </si>
  <si>
    <t>马震山</t>
  </si>
  <si>
    <t>马军祥</t>
  </si>
  <si>
    <t>马财</t>
  </si>
  <si>
    <t>于建英</t>
  </si>
  <si>
    <t>王海伟</t>
  </si>
  <si>
    <t>马斌祥</t>
  </si>
  <si>
    <t>韩兴龙</t>
  </si>
  <si>
    <t>潘志国</t>
  </si>
  <si>
    <t>马峰</t>
  </si>
  <si>
    <t>马仁</t>
  </si>
  <si>
    <t>潘云国</t>
  </si>
  <si>
    <t>碱滩镇野水地村六社</t>
  </si>
  <si>
    <t>韩兴义</t>
  </si>
  <si>
    <t>孟旺林</t>
  </si>
  <si>
    <t>王喜娟</t>
  </si>
  <si>
    <t>祁志杰</t>
  </si>
  <si>
    <t>哈兴成</t>
  </si>
  <si>
    <t>王军山</t>
  </si>
  <si>
    <t>碱滩镇野水地村七社</t>
  </si>
  <si>
    <t>祁志成</t>
  </si>
  <si>
    <t>雒希伟</t>
  </si>
  <si>
    <t>李建儒</t>
  </si>
  <si>
    <t>徐茂华</t>
  </si>
  <si>
    <t>碱滩镇野水地村八社</t>
  </si>
  <si>
    <t>杨生跃</t>
  </si>
  <si>
    <t>孟发林</t>
  </si>
  <si>
    <t>王增龙</t>
  </si>
  <si>
    <t>徐克军</t>
  </si>
  <si>
    <t>孟海</t>
  </si>
  <si>
    <t>孟飞</t>
  </si>
  <si>
    <t>杨仲雄</t>
  </si>
  <si>
    <t>碱滩镇野水地村九社</t>
  </si>
  <si>
    <t>杨仲荣</t>
  </si>
  <si>
    <t>赵山贵</t>
  </si>
  <si>
    <t>碱滩镇永定村一社</t>
  </si>
  <si>
    <t/>
  </si>
  <si>
    <t>金祥有</t>
  </si>
  <si>
    <t>脱贫户</t>
  </si>
  <si>
    <t>高国兰</t>
  </si>
  <si>
    <t>柴守兴</t>
  </si>
  <si>
    <t>李其坤</t>
  </si>
  <si>
    <t>白富祺</t>
  </si>
  <si>
    <t>李棋翠</t>
  </si>
  <si>
    <t>梁发明</t>
  </si>
  <si>
    <t>宋良杰</t>
  </si>
  <si>
    <t>蔡宗挺</t>
  </si>
  <si>
    <t>李祺鹏</t>
  </si>
  <si>
    <t>宋先亭</t>
  </si>
  <si>
    <t>宋贤军</t>
  </si>
  <si>
    <t>李琪琛</t>
  </si>
  <si>
    <t>高彦宏</t>
  </si>
  <si>
    <t>宋良文</t>
  </si>
  <si>
    <t>陈家泰</t>
  </si>
  <si>
    <t>许兴海</t>
  </si>
  <si>
    <t>杨仲燕</t>
  </si>
  <si>
    <t>碱滩镇杨家庄村一社</t>
  </si>
  <si>
    <t>杨建强</t>
  </si>
  <si>
    <t>刘学庆</t>
  </si>
  <si>
    <t>王国成</t>
  </si>
  <si>
    <t>杨仲民</t>
  </si>
  <si>
    <t>杨明</t>
  </si>
  <si>
    <t>杨栋</t>
  </si>
  <si>
    <t>王安</t>
  </si>
  <si>
    <t>王克明</t>
  </si>
  <si>
    <t>羊东国</t>
  </si>
  <si>
    <t>杨生春</t>
  </si>
  <si>
    <t>碱滩镇杨家庄村二社</t>
  </si>
  <si>
    <t>杨仲泽</t>
  </si>
  <si>
    <t>杨仲春</t>
  </si>
  <si>
    <t>沈茂军</t>
  </si>
  <si>
    <t>杨旭</t>
  </si>
  <si>
    <t>吕军正</t>
  </si>
  <si>
    <t>黄建华</t>
  </si>
  <si>
    <t>葸红</t>
  </si>
  <si>
    <t>杨生有</t>
  </si>
  <si>
    <t>杨仲涛</t>
  </si>
  <si>
    <t>哈进福</t>
  </si>
  <si>
    <t>马莉萍</t>
  </si>
  <si>
    <t>李琪英</t>
  </si>
  <si>
    <t>碱滩镇杨家庄村三社</t>
  </si>
  <si>
    <t>杨仲海</t>
  </si>
  <si>
    <t>孟才</t>
  </si>
  <si>
    <t>杨保</t>
  </si>
  <si>
    <t>李恒兵</t>
  </si>
  <si>
    <t>杨兵</t>
  </si>
  <si>
    <t>李兴锦</t>
  </si>
  <si>
    <t>碱滩镇杨家庄村四社</t>
  </si>
  <si>
    <t>哈进元</t>
  </si>
  <si>
    <t>杨吉虎</t>
  </si>
  <si>
    <t>哈翠兰</t>
  </si>
  <si>
    <t>黄建荣</t>
  </si>
  <si>
    <t>碱滩镇杨家庄村五社</t>
  </si>
  <si>
    <t>马天银</t>
  </si>
  <si>
    <t>马吉</t>
  </si>
  <si>
    <t>马雄</t>
  </si>
  <si>
    <t>马进荣</t>
  </si>
  <si>
    <t>李明</t>
  </si>
  <si>
    <t>碱滩镇杨家庄村六社</t>
  </si>
  <si>
    <t>杨仲璋</t>
  </si>
  <si>
    <t>杨生旭</t>
  </si>
  <si>
    <t>李小兰</t>
  </si>
  <si>
    <t>杨生凯</t>
  </si>
  <si>
    <t>李勇</t>
  </si>
  <si>
    <t>杨越</t>
  </si>
  <si>
    <t>杨仲社</t>
  </si>
  <si>
    <t>王强</t>
  </si>
  <si>
    <t>杨生庭</t>
  </si>
  <si>
    <t>杨珂</t>
  </si>
  <si>
    <t>普才林</t>
  </si>
  <si>
    <t>碱滩镇普家庄村二社</t>
  </si>
  <si>
    <t>邓爱军</t>
  </si>
  <si>
    <t>邓文兵</t>
  </si>
  <si>
    <t>刘银</t>
  </si>
  <si>
    <t>汪立军</t>
  </si>
  <si>
    <t>普兵林</t>
  </si>
  <si>
    <t>刘武</t>
  </si>
  <si>
    <t>邓文福</t>
  </si>
  <si>
    <t>普军</t>
  </si>
  <si>
    <t>邓文军</t>
  </si>
  <si>
    <t>郭小平</t>
  </si>
  <si>
    <t>普华林</t>
  </si>
  <si>
    <t>邓文彪</t>
  </si>
  <si>
    <t>王福红</t>
  </si>
  <si>
    <t>普海</t>
  </si>
  <si>
    <t>邓波</t>
  </si>
  <si>
    <t>刘刚</t>
  </si>
  <si>
    <t>刘明</t>
  </si>
  <si>
    <t>常武</t>
  </si>
  <si>
    <t>碱滩镇普家庄村三社</t>
  </si>
  <si>
    <t>常立</t>
  </si>
  <si>
    <t>刘吉福</t>
  </si>
  <si>
    <t>常财</t>
  </si>
  <si>
    <t>常福</t>
  </si>
  <si>
    <t>闻军</t>
  </si>
  <si>
    <t>刘福</t>
  </si>
  <si>
    <t>刘建波</t>
  </si>
  <si>
    <t>闻俭</t>
  </si>
  <si>
    <t>刘雄年</t>
  </si>
  <si>
    <t>刘华</t>
  </si>
  <si>
    <t>常华</t>
  </si>
  <si>
    <t>常兵</t>
  </si>
  <si>
    <t>常杰</t>
  </si>
  <si>
    <t>常自虎</t>
  </si>
  <si>
    <t>卞有勤</t>
  </si>
  <si>
    <t>碱滩镇普家庄村四社</t>
  </si>
  <si>
    <t>卞有军</t>
  </si>
  <si>
    <t>王花花</t>
  </si>
  <si>
    <t>卞兵</t>
  </si>
  <si>
    <t>卞有伟</t>
  </si>
  <si>
    <t>卞有顺</t>
  </si>
  <si>
    <t>杨青松</t>
  </si>
  <si>
    <t>卞喜</t>
  </si>
  <si>
    <t>卞成</t>
  </si>
  <si>
    <t>卞有忠</t>
  </si>
  <si>
    <t>卞强</t>
  </si>
  <si>
    <t>杨青福</t>
  </si>
  <si>
    <t>刘元年</t>
  </si>
  <si>
    <t>卞军</t>
  </si>
  <si>
    <t>杨青辉</t>
  </si>
  <si>
    <t>杨青春</t>
  </si>
  <si>
    <t>卞虎</t>
  </si>
  <si>
    <t>卞东</t>
  </si>
  <si>
    <t>汪文林</t>
  </si>
  <si>
    <t>碱滩镇普家庄村五社</t>
  </si>
  <si>
    <t>汪有林</t>
  </si>
  <si>
    <t>汪伟林</t>
  </si>
  <si>
    <t>汪虎林</t>
  </si>
  <si>
    <t>汪先林</t>
  </si>
  <si>
    <t>王占胜</t>
  </si>
  <si>
    <t>汪海林</t>
  </si>
  <si>
    <t>汪海顺</t>
  </si>
  <si>
    <t>恵斌</t>
  </si>
  <si>
    <t>汪海明</t>
  </si>
  <si>
    <t>王占明</t>
  </si>
  <si>
    <t>闻学伟</t>
  </si>
  <si>
    <t>碱滩镇普家庄村六社</t>
  </si>
  <si>
    <t>张学虎</t>
  </si>
  <si>
    <t>碱滩镇太平村一社</t>
  </si>
  <si>
    <t>杨仲其</t>
  </si>
  <si>
    <t>杨玉</t>
  </si>
  <si>
    <t>杨仲利</t>
  </si>
  <si>
    <t>杨鑫</t>
  </si>
  <si>
    <t>马金</t>
  </si>
  <si>
    <t>杨义</t>
  </si>
  <si>
    <t>马进泉</t>
  </si>
  <si>
    <t>黄建圆</t>
  </si>
  <si>
    <t>碱滩镇太平村二社</t>
  </si>
  <si>
    <t>邢伟</t>
  </si>
  <si>
    <t>碱滩镇太平村三社</t>
  </si>
  <si>
    <t>张菊萍</t>
  </si>
  <si>
    <t>马会祥</t>
  </si>
  <si>
    <t>邢多华</t>
  </si>
  <si>
    <t>杨忠</t>
  </si>
  <si>
    <t>邢国</t>
  </si>
  <si>
    <t>邢军</t>
  </si>
  <si>
    <t>马进鸿</t>
  </si>
  <si>
    <t>连福</t>
  </si>
  <si>
    <t>碱滩镇太平村四社</t>
  </si>
  <si>
    <t>连杰</t>
  </si>
  <si>
    <t>吕国新</t>
  </si>
  <si>
    <t>吕国伟</t>
  </si>
  <si>
    <t>吕国鹏</t>
  </si>
  <si>
    <t>吕国荣</t>
  </si>
  <si>
    <t>连嘉峰</t>
  </si>
  <si>
    <t>杨仲秀</t>
  </si>
  <si>
    <t>碱滩镇太平村五社</t>
  </si>
  <si>
    <t>徐勇</t>
  </si>
  <si>
    <t>祁军</t>
  </si>
  <si>
    <t>徐国</t>
  </si>
  <si>
    <t>祁志彪</t>
  </si>
  <si>
    <t>李自虎</t>
  </si>
  <si>
    <t>杨仲旭</t>
  </si>
  <si>
    <t>李生军</t>
  </si>
  <si>
    <t>连有选</t>
  </si>
  <si>
    <t>碱滩镇太平村六社</t>
  </si>
  <si>
    <t>连伟</t>
  </si>
  <si>
    <t>连龙</t>
  </si>
  <si>
    <t>连兵</t>
  </si>
  <si>
    <t>高玉国</t>
  </si>
  <si>
    <t>连有福</t>
  </si>
  <si>
    <t>连有德</t>
  </si>
  <si>
    <t>连有喜</t>
  </si>
  <si>
    <t>连有雄</t>
  </si>
  <si>
    <t>高玉才</t>
  </si>
  <si>
    <t>杨仲学</t>
  </si>
  <si>
    <t>碱滩镇太平村七社</t>
  </si>
  <si>
    <t>杨仲林</t>
  </si>
  <si>
    <t>杨仲铭</t>
  </si>
  <si>
    <t>杨平</t>
  </si>
  <si>
    <t>杨旭龙</t>
  </si>
  <si>
    <t>黄兴正</t>
  </si>
  <si>
    <t>韩兴福</t>
  </si>
  <si>
    <t>碱滩镇太平村八社</t>
  </si>
  <si>
    <t>哈云成</t>
  </si>
  <si>
    <t>连有伟</t>
  </si>
  <si>
    <t>孟鹏林</t>
  </si>
  <si>
    <t>孟成林</t>
  </si>
  <si>
    <t>徐正义</t>
  </si>
  <si>
    <t>韩兴海</t>
  </si>
  <si>
    <t>徐志</t>
  </si>
  <si>
    <t>韩彪</t>
  </si>
  <si>
    <t>孟登平</t>
  </si>
  <si>
    <t>祁志华</t>
  </si>
  <si>
    <t>于虎林</t>
  </si>
  <si>
    <t>成业</t>
  </si>
  <si>
    <t>碱滩镇碱滩村一社</t>
  </si>
  <si>
    <t>成啸林</t>
  </si>
  <si>
    <t>张进林</t>
  </si>
  <si>
    <t>张清</t>
  </si>
  <si>
    <t>碱滩镇碱滩村二社</t>
  </si>
  <si>
    <t>郭庭儒</t>
  </si>
  <si>
    <t>刘远</t>
  </si>
  <si>
    <t>郭爱儒</t>
  </si>
  <si>
    <t>邢沛</t>
  </si>
  <si>
    <t>铁明</t>
  </si>
  <si>
    <t>邢超</t>
  </si>
  <si>
    <t>郭锋</t>
  </si>
  <si>
    <t>朱建孔</t>
  </si>
  <si>
    <t>郭强</t>
  </si>
  <si>
    <t>刘城</t>
  </si>
  <si>
    <t>成天军</t>
  </si>
  <si>
    <t>成天伟</t>
  </si>
  <si>
    <t>王占仓</t>
  </si>
  <si>
    <t>铁红</t>
  </si>
  <si>
    <t>朱兴亮</t>
  </si>
  <si>
    <t>朱常宏</t>
  </si>
  <si>
    <t>碱滩镇碱滩村三社</t>
  </si>
  <si>
    <t>朱常英</t>
  </si>
  <si>
    <t>成虎儒</t>
  </si>
  <si>
    <t>郭让儒</t>
  </si>
  <si>
    <t>郭双儒</t>
  </si>
  <si>
    <t>朱常亮</t>
  </si>
  <si>
    <t>郭才儒</t>
  </si>
  <si>
    <t>朱天忠</t>
  </si>
  <si>
    <t>郭进</t>
  </si>
  <si>
    <t>郭干儒</t>
  </si>
  <si>
    <t>郭彪儒</t>
  </si>
  <si>
    <t>王勇</t>
  </si>
  <si>
    <t>成天荣</t>
  </si>
  <si>
    <t>成建忠</t>
  </si>
  <si>
    <t>郭卫儒</t>
  </si>
  <si>
    <t>王秋良</t>
  </si>
  <si>
    <t>郭平</t>
  </si>
  <si>
    <t>碱滩镇碱滩村四社</t>
  </si>
  <si>
    <t>郭庆</t>
  </si>
  <si>
    <t>李海</t>
  </si>
  <si>
    <t>成志新</t>
  </si>
  <si>
    <t>梁秀金</t>
  </si>
  <si>
    <t>成天爱</t>
  </si>
  <si>
    <t>成志明</t>
  </si>
  <si>
    <t>陈志学</t>
  </si>
  <si>
    <t>成天福</t>
  </si>
  <si>
    <t>郭虎</t>
  </si>
  <si>
    <t>成天贵</t>
  </si>
  <si>
    <t>郭贵</t>
  </si>
  <si>
    <t>成天兵</t>
  </si>
  <si>
    <t>李浩</t>
  </si>
  <si>
    <t>赵海燕</t>
  </si>
  <si>
    <t>碱滩镇碱滩村五社</t>
  </si>
  <si>
    <t>成明林</t>
  </si>
  <si>
    <t>成春</t>
  </si>
  <si>
    <t>郭宽儒</t>
  </si>
  <si>
    <t>成论儒</t>
  </si>
  <si>
    <t>成鑫</t>
  </si>
  <si>
    <t>成超</t>
  </si>
  <si>
    <t>郭安儒</t>
  </si>
  <si>
    <t>董建军</t>
  </si>
  <si>
    <t>成杰</t>
  </si>
  <si>
    <t>成虎</t>
  </si>
  <si>
    <t>成千俊</t>
  </si>
  <si>
    <t>成千路</t>
  </si>
  <si>
    <t>成学彪</t>
  </si>
  <si>
    <t>碱滩镇碱滩村六社</t>
  </si>
  <si>
    <t>吕东国</t>
  </si>
  <si>
    <t>康永庆</t>
  </si>
  <si>
    <t>康永成</t>
  </si>
  <si>
    <t>成学国</t>
  </si>
  <si>
    <t>吕新</t>
  </si>
  <si>
    <t>张永清</t>
  </si>
  <si>
    <t>碱滩镇碱滩村七社</t>
  </si>
  <si>
    <t>成玺儒</t>
  </si>
  <si>
    <t>张永华</t>
  </si>
  <si>
    <t>成守静</t>
  </si>
  <si>
    <t>碱滩镇碱滩村八社</t>
  </si>
  <si>
    <t>成虎林</t>
  </si>
  <si>
    <t>成伟林</t>
  </si>
  <si>
    <t>成明</t>
  </si>
  <si>
    <t>成福林</t>
  </si>
  <si>
    <t>康龙</t>
  </si>
  <si>
    <t>赵良兵</t>
  </si>
  <si>
    <t>成喜林</t>
  </si>
  <si>
    <t>成守彪</t>
  </si>
  <si>
    <t>成守龙</t>
  </si>
  <si>
    <t>成平</t>
  </si>
  <si>
    <t>成红</t>
  </si>
  <si>
    <t>成多训</t>
  </si>
  <si>
    <t>成英儒</t>
  </si>
  <si>
    <t>成守帅</t>
  </si>
  <si>
    <t>成豪林</t>
  </si>
  <si>
    <t>成守飞</t>
  </si>
  <si>
    <t>成峰</t>
  </si>
  <si>
    <t>成兴</t>
  </si>
  <si>
    <t>李桂芳</t>
  </si>
  <si>
    <t>碱滩镇碱滩村九社</t>
  </si>
  <si>
    <t>成千昊</t>
  </si>
  <si>
    <t>赵良强</t>
  </si>
  <si>
    <t>赵良友</t>
  </si>
  <si>
    <t>赵良福</t>
  </si>
  <si>
    <t>邢国财</t>
  </si>
  <si>
    <t>邢国成</t>
  </si>
  <si>
    <t>赵良东</t>
  </si>
  <si>
    <t>成峻</t>
  </si>
  <si>
    <t>成振林</t>
  </si>
  <si>
    <t>成永林</t>
  </si>
  <si>
    <t>成建国</t>
  </si>
  <si>
    <t>碱滩镇碱滩村十社</t>
  </si>
  <si>
    <t>成兴基</t>
  </si>
  <si>
    <t>张海</t>
  </si>
  <si>
    <t>成守工</t>
  </si>
  <si>
    <t>成守峰</t>
  </si>
  <si>
    <t>成守杰</t>
  </si>
  <si>
    <t>成豹</t>
  </si>
  <si>
    <t>成守伟</t>
  </si>
  <si>
    <t>成建明</t>
  </si>
  <si>
    <t>碱滩镇碱滩村十一社</t>
  </si>
  <si>
    <t>张峰</t>
  </si>
  <si>
    <t>成守强</t>
  </si>
  <si>
    <t>成守千</t>
  </si>
  <si>
    <t>成原林</t>
  </si>
  <si>
    <t>赵守兴</t>
  </si>
  <si>
    <t>成守云</t>
  </si>
  <si>
    <t>成治林</t>
  </si>
  <si>
    <t>成守明</t>
  </si>
  <si>
    <t>曹应军</t>
  </si>
  <si>
    <t>碱滩镇碱滩村十二社</t>
  </si>
  <si>
    <t>吕毅</t>
  </si>
  <si>
    <t>成学柏</t>
  </si>
  <si>
    <t>吕虎国</t>
  </si>
  <si>
    <t>陈尚多</t>
  </si>
  <si>
    <t>碱滩镇三坝村一社</t>
  </si>
  <si>
    <t>陈琦</t>
  </si>
  <si>
    <t>陈建</t>
  </si>
  <si>
    <t>陈得千</t>
  </si>
  <si>
    <t>陈俊</t>
  </si>
  <si>
    <t>王正林</t>
  </si>
  <si>
    <t>陈万虎</t>
  </si>
  <si>
    <t>碱滩镇三坝村二社</t>
  </si>
  <si>
    <t>陈万华</t>
  </si>
  <si>
    <t>陈宗科</t>
  </si>
  <si>
    <t>王玉琴</t>
  </si>
  <si>
    <t>陈得政</t>
  </si>
  <si>
    <t>碱滩镇三坝村三社</t>
  </si>
  <si>
    <t>张学斌</t>
  </si>
  <si>
    <t>陈得丰</t>
  </si>
  <si>
    <t>陈德基</t>
  </si>
  <si>
    <t>陈得飞</t>
  </si>
  <si>
    <t>吴芳</t>
  </si>
  <si>
    <t>碱滩镇三坝村四社</t>
  </si>
  <si>
    <t>陈涛</t>
  </si>
  <si>
    <t>杨春香</t>
  </si>
  <si>
    <t>陈发杰</t>
  </si>
  <si>
    <t>陈得勤</t>
  </si>
  <si>
    <t>陈钧</t>
  </si>
  <si>
    <t>陈得立</t>
  </si>
  <si>
    <t>陈得铸</t>
  </si>
  <si>
    <t>魏立杰</t>
  </si>
  <si>
    <t>魏立英</t>
  </si>
  <si>
    <t>陈发东</t>
  </si>
  <si>
    <t>陈征</t>
  </si>
  <si>
    <t>陈得贤</t>
  </si>
  <si>
    <t>陈飞</t>
  </si>
  <si>
    <t>陈伟</t>
  </si>
  <si>
    <t>陈得喜</t>
  </si>
  <si>
    <t>陈得吉</t>
  </si>
  <si>
    <t>陈得安</t>
  </si>
  <si>
    <t>陈德凯</t>
  </si>
  <si>
    <t>魏琦</t>
  </si>
  <si>
    <t>陈文波</t>
  </si>
  <si>
    <t>碱滩镇三坝村五社</t>
  </si>
  <si>
    <t>郑海霞</t>
  </si>
  <si>
    <t>陈利</t>
  </si>
  <si>
    <t>陈得松</t>
  </si>
  <si>
    <t>陈得玉</t>
  </si>
  <si>
    <t>邢志国</t>
  </si>
  <si>
    <t>邢亿</t>
  </si>
  <si>
    <t>邢全</t>
  </si>
  <si>
    <t>张彪</t>
  </si>
  <si>
    <t>谢菊英</t>
  </si>
  <si>
    <t>王国秀</t>
  </si>
  <si>
    <t>碱滩镇三坝村六社</t>
  </si>
  <si>
    <t>高进国</t>
  </si>
  <si>
    <t>高爱国</t>
  </si>
  <si>
    <t>王正国</t>
  </si>
  <si>
    <t>孟多祥</t>
  </si>
  <si>
    <t>碱滩镇三坝村七社</t>
  </si>
  <si>
    <t>孟多有</t>
  </si>
  <si>
    <t>周其杰</t>
  </si>
  <si>
    <t>周源</t>
  </si>
  <si>
    <t>孟鹏</t>
  </si>
  <si>
    <t>周海</t>
  </si>
  <si>
    <t>王吉文</t>
  </si>
  <si>
    <t>碱滩镇三坝村八社</t>
  </si>
  <si>
    <t>王积有</t>
  </si>
  <si>
    <t>王吉华</t>
  </si>
  <si>
    <t>王瑛</t>
  </si>
  <si>
    <t>刘业林</t>
  </si>
  <si>
    <t>赵海军</t>
  </si>
  <si>
    <t>碱滩镇三坝村九社</t>
  </si>
  <si>
    <t>佘建文</t>
  </si>
  <si>
    <t>佘安</t>
  </si>
  <si>
    <t>胡忠</t>
  </si>
  <si>
    <t>张大海</t>
  </si>
  <si>
    <t>碱滩镇幸福村一社</t>
  </si>
  <si>
    <t>张大爱</t>
  </si>
  <si>
    <t>张虎</t>
  </si>
  <si>
    <t>张大雄</t>
  </si>
  <si>
    <t>张大锋</t>
  </si>
  <si>
    <t>张兵年</t>
  </si>
  <si>
    <t>张红军</t>
  </si>
  <si>
    <t>孙发寿</t>
  </si>
  <si>
    <t>赵武才</t>
  </si>
  <si>
    <t>张金伟</t>
  </si>
  <si>
    <t>李天新</t>
  </si>
  <si>
    <t>碱滩镇幸福村二社</t>
  </si>
  <si>
    <t>张泽平</t>
  </si>
  <si>
    <t>李天飞</t>
  </si>
  <si>
    <t>张正平</t>
  </si>
  <si>
    <t>李天福</t>
  </si>
  <si>
    <t>李强</t>
  </si>
  <si>
    <t>张宏平</t>
  </si>
  <si>
    <t>碱滩镇幸福村三社</t>
  </si>
  <si>
    <t>张富善</t>
  </si>
  <si>
    <t>李刚</t>
  </si>
  <si>
    <t>张财全</t>
  </si>
  <si>
    <t>张全年</t>
  </si>
  <si>
    <t>马成虎</t>
  </si>
  <si>
    <t>张和平</t>
  </si>
  <si>
    <t>张财祥</t>
  </si>
  <si>
    <t>王锋</t>
  </si>
  <si>
    <t>张富松</t>
  </si>
  <si>
    <t>赵奇才</t>
  </si>
  <si>
    <t>碱滩镇幸福村四社</t>
  </si>
  <si>
    <t>孔天勤</t>
  </si>
  <si>
    <t>孔超</t>
  </si>
  <si>
    <t>贺荣</t>
  </si>
  <si>
    <t>张德喜</t>
  </si>
  <si>
    <t>张德全</t>
  </si>
  <si>
    <t>张德斌</t>
  </si>
  <si>
    <t>李永芳</t>
  </si>
  <si>
    <t>张进军</t>
  </si>
  <si>
    <t>碱滩镇幸福村五社</t>
  </si>
  <si>
    <t>范万虎</t>
  </si>
  <si>
    <t>张进斌</t>
  </si>
  <si>
    <t>蒋振飞</t>
  </si>
  <si>
    <t>蒋军</t>
  </si>
  <si>
    <t>张富财</t>
  </si>
  <si>
    <t>荣香兰</t>
  </si>
  <si>
    <t>蒋全</t>
  </si>
  <si>
    <t>张多虎</t>
  </si>
  <si>
    <t>张豹</t>
  </si>
  <si>
    <t>范家渊</t>
  </si>
  <si>
    <t>马红红</t>
  </si>
  <si>
    <t>张铁军</t>
  </si>
  <si>
    <t>范永斌</t>
  </si>
  <si>
    <t>张多保</t>
  </si>
  <si>
    <t>碱滩镇幸福村六社</t>
  </si>
  <si>
    <t>张大军</t>
  </si>
  <si>
    <t>张多有</t>
  </si>
  <si>
    <t>李桂芝</t>
  </si>
  <si>
    <t>史常林</t>
  </si>
  <si>
    <t>张大亮</t>
  </si>
  <si>
    <t>李玉龙</t>
  </si>
  <si>
    <t>刘雪英</t>
  </si>
  <si>
    <t>王振</t>
  </si>
  <si>
    <t>碱滩镇老仁坝村一社</t>
  </si>
  <si>
    <t>赵多龙</t>
  </si>
  <si>
    <t>马红星</t>
  </si>
  <si>
    <t>碱滩镇老仁坝村二社</t>
  </si>
  <si>
    <t>马建国</t>
  </si>
  <si>
    <t>赵多玉</t>
  </si>
  <si>
    <t>马英民</t>
  </si>
  <si>
    <t>赵多金</t>
  </si>
  <si>
    <t>赵多堂</t>
  </si>
  <si>
    <t>孟登财</t>
  </si>
  <si>
    <t>赵龙</t>
  </si>
  <si>
    <t>赵学才</t>
  </si>
  <si>
    <t>赵多进</t>
  </si>
  <si>
    <t>碱滩镇老仁坝村三社</t>
  </si>
  <si>
    <t>赵学东</t>
  </si>
  <si>
    <t>赵多峰</t>
  </si>
  <si>
    <t>赵多彪</t>
  </si>
  <si>
    <t>赵学林</t>
  </si>
  <si>
    <t>赵学龙</t>
  </si>
  <si>
    <t>赵学海</t>
  </si>
  <si>
    <t>赵海</t>
  </si>
  <si>
    <t>赵多琪</t>
  </si>
  <si>
    <t>赵多珍</t>
  </si>
  <si>
    <t>碱滩镇老仁坝村四社</t>
  </si>
  <si>
    <t>赵贵</t>
  </si>
  <si>
    <t>赵学玉</t>
  </si>
  <si>
    <t>赵鸿</t>
  </si>
  <si>
    <t>赵多成</t>
  </si>
  <si>
    <t>刘玉</t>
  </si>
  <si>
    <t>赵建</t>
  </si>
  <si>
    <t>赵多雄</t>
  </si>
  <si>
    <t>李贤</t>
  </si>
  <si>
    <t>赵多鸿</t>
  </si>
  <si>
    <t>刘队</t>
  </si>
  <si>
    <t>赵多增</t>
  </si>
  <si>
    <t>赵学飞</t>
  </si>
  <si>
    <t>王明</t>
  </si>
  <si>
    <t>碱滩镇老仁坝村五社</t>
  </si>
  <si>
    <t>孟怀家</t>
  </si>
  <si>
    <t>王刚</t>
  </si>
  <si>
    <t>王进</t>
  </si>
  <si>
    <t>李兴荣</t>
  </si>
  <si>
    <t>王利</t>
  </si>
  <si>
    <t>连有鹏</t>
  </si>
  <si>
    <t>刘庆善</t>
  </si>
  <si>
    <t>连波</t>
  </si>
  <si>
    <t>武守爱</t>
  </si>
  <si>
    <t>碱滩镇甲子墩村一社</t>
  </si>
  <si>
    <t>刘立荣</t>
  </si>
  <si>
    <t>陆海</t>
  </si>
  <si>
    <t>陆瑜</t>
  </si>
  <si>
    <t>刘立春</t>
  </si>
  <si>
    <t>侯进喜</t>
  </si>
  <si>
    <t>陆俊</t>
  </si>
  <si>
    <t>武守义</t>
  </si>
  <si>
    <t>侯玉海</t>
  </si>
  <si>
    <t>武栋</t>
  </si>
  <si>
    <t>侯文</t>
  </si>
  <si>
    <t>邓志</t>
  </si>
  <si>
    <t>碱滩镇甲子墩村二社</t>
  </si>
  <si>
    <t>邓俊</t>
  </si>
  <si>
    <t>路学军</t>
  </si>
  <si>
    <t>侯杰</t>
  </si>
  <si>
    <t>路学忠</t>
  </si>
  <si>
    <t>侯千</t>
  </si>
  <si>
    <t>葸俊</t>
  </si>
  <si>
    <t>候伟</t>
  </si>
  <si>
    <t>邓成</t>
  </si>
  <si>
    <t>梁燕哇</t>
  </si>
  <si>
    <t>邓斌</t>
  </si>
  <si>
    <t>黄兴宏</t>
  </si>
  <si>
    <t>葸福</t>
  </si>
  <si>
    <t>王定乾</t>
  </si>
  <si>
    <t>王志强</t>
  </si>
  <si>
    <t>徐多攀</t>
  </si>
  <si>
    <t>候峰</t>
  </si>
  <si>
    <t>徐成财</t>
  </si>
  <si>
    <t>申勇善</t>
  </si>
  <si>
    <t>黄兴海</t>
  </si>
  <si>
    <t>路自林</t>
  </si>
  <si>
    <t>徐成山</t>
  </si>
  <si>
    <t>邓军</t>
  </si>
  <si>
    <t>张成寿</t>
  </si>
  <si>
    <t>B</t>
  </si>
  <si>
    <t>碱滩镇甲子墩村三社</t>
  </si>
  <si>
    <t>绪杰</t>
  </si>
  <si>
    <t>张丰堂</t>
  </si>
  <si>
    <t>李俭秀</t>
  </si>
  <si>
    <t>刘军年</t>
  </si>
  <si>
    <t>刘忠林</t>
  </si>
  <si>
    <t>刘延年</t>
  </si>
  <si>
    <t>刘仙林</t>
  </si>
  <si>
    <t>张虎堂</t>
  </si>
  <si>
    <t>张建寿</t>
  </si>
  <si>
    <t>李军林</t>
  </si>
  <si>
    <t>张多堂</t>
  </si>
  <si>
    <t>刘转林</t>
  </si>
  <si>
    <t>绪建业</t>
  </si>
  <si>
    <t>申慧香</t>
  </si>
  <si>
    <t>刘建年</t>
  </si>
  <si>
    <t>刘德林</t>
  </si>
  <si>
    <t>李克山</t>
  </si>
  <si>
    <t>绪刚</t>
  </si>
  <si>
    <t>赵文贵</t>
  </si>
  <si>
    <t>绪军</t>
  </si>
  <si>
    <t>武守英</t>
  </si>
  <si>
    <t>碱滩镇甲子墩村四社</t>
  </si>
  <si>
    <t>黄大峰</t>
  </si>
  <si>
    <t>黄彩</t>
  </si>
  <si>
    <t>张芬芳</t>
  </si>
  <si>
    <t>侯金虎</t>
  </si>
  <si>
    <t>候金军</t>
  </si>
  <si>
    <t>黄大平</t>
  </si>
  <si>
    <t>刘贤</t>
  </si>
  <si>
    <t>碱滩镇老寺庙三社</t>
  </si>
  <si>
    <t>鞠青</t>
  </si>
  <si>
    <t>碱滩镇老寺庙社区三社</t>
  </si>
  <si>
    <t>钱晓燕</t>
  </si>
  <si>
    <t>李阳</t>
  </si>
  <si>
    <t>碱滩镇老寺庙五社</t>
  </si>
  <si>
    <t>柴佩仁</t>
  </si>
  <si>
    <t>马玉花</t>
  </si>
  <si>
    <t>碱滩镇老寺庙社区六社</t>
  </si>
  <si>
    <t>附件4-2</t>
  </si>
  <si>
    <t>上秦镇2023年肉牛增量提质行动项目“见犊补母”第一批乡镇汇总花名册</t>
  </si>
  <si>
    <t>户主姓名或养殖场名称</t>
  </si>
  <si>
    <t>养殖
类型</t>
  </si>
  <si>
    <t>基础母
牛数量</t>
  </si>
  <si>
    <t>补助资金</t>
  </si>
  <si>
    <t>于大平</t>
  </si>
  <si>
    <t>甘州区上秦镇安家庄村一社</t>
  </si>
  <si>
    <t>赵文明</t>
  </si>
  <si>
    <t>朱福</t>
  </si>
  <si>
    <t>狄军祥</t>
  </si>
  <si>
    <t>甘州区上秦镇安家庄村二社</t>
  </si>
  <si>
    <t>代兴海</t>
  </si>
  <si>
    <t>代兴伟</t>
  </si>
  <si>
    <t>刘小兵</t>
  </si>
  <si>
    <t>刘青业</t>
  </si>
  <si>
    <t>代学鸿</t>
  </si>
  <si>
    <t>刘义</t>
  </si>
  <si>
    <t>甘州区上秦镇安家庄村三社</t>
  </si>
  <si>
    <t>刘吉善</t>
  </si>
  <si>
    <t>刘克义</t>
  </si>
  <si>
    <t>刘继新</t>
  </si>
  <si>
    <t>刘吉军</t>
  </si>
  <si>
    <t>刘志玉</t>
  </si>
  <si>
    <t>刘海</t>
  </si>
  <si>
    <t>刘克勤</t>
  </si>
  <si>
    <t>王飞</t>
  </si>
  <si>
    <t>刘丰业</t>
  </si>
  <si>
    <t>甘州区上秦镇安家庄村四社</t>
  </si>
  <si>
    <t>刘生业</t>
  </si>
  <si>
    <t>刘晖</t>
  </si>
  <si>
    <t>刘文业</t>
  </si>
  <si>
    <t>代兴春</t>
  </si>
  <si>
    <t>刘虎业</t>
  </si>
  <si>
    <t>付秀芳</t>
  </si>
  <si>
    <t>甘州区上秦镇安家庄村五社</t>
  </si>
  <si>
    <t>代兴有</t>
  </si>
  <si>
    <t>于登辉</t>
  </si>
  <si>
    <t>赵祥林</t>
  </si>
  <si>
    <t>刘吉锋</t>
  </si>
  <si>
    <t>于登军</t>
  </si>
  <si>
    <t>朱永红</t>
  </si>
  <si>
    <t>班芳</t>
  </si>
  <si>
    <t>甘州区上秦镇安里闸村四社</t>
  </si>
  <si>
    <t>肖志海</t>
  </si>
  <si>
    <t>甘州区上秦镇安里闸村五社</t>
  </si>
  <si>
    <t>肖光红</t>
  </si>
  <si>
    <t>张天山</t>
  </si>
  <si>
    <t>甘州区上秦镇安里闸村八社</t>
  </si>
  <si>
    <t>张天银</t>
  </si>
  <si>
    <t>张兴军</t>
  </si>
  <si>
    <t>甘州区上秦镇安里闸村十社</t>
  </si>
  <si>
    <t>陆天海</t>
  </si>
  <si>
    <t>甘州区上秦镇安里闸村十二社</t>
  </si>
  <si>
    <t>陆天贵</t>
  </si>
  <si>
    <t>史金军</t>
  </si>
  <si>
    <t>甘州区上秦镇八里堡村二社</t>
  </si>
  <si>
    <t>管兴家</t>
  </si>
  <si>
    <t>甘州区上秦镇八里堡村三社</t>
  </si>
  <si>
    <t>管进全</t>
  </si>
  <si>
    <t>管凌厚</t>
  </si>
  <si>
    <t>甘州区上秦镇八里堡村五社</t>
  </si>
  <si>
    <t>管富厚</t>
  </si>
  <si>
    <t>管吉进</t>
  </si>
  <si>
    <t>王国辅</t>
  </si>
  <si>
    <t>甘州区上秦镇东王堡村一社</t>
  </si>
  <si>
    <t>巴玉霞</t>
  </si>
  <si>
    <t>王侠</t>
  </si>
  <si>
    <t>王海</t>
  </si>
  <si>
    <t>王友虎</t>
  </si>
  <si>
    <t>王加强</t>
  </si>
  <si>
    <t>王友祥</t>
  </si>
  <si>
    <t>史兵</t>
  </si>
  <si>
    <t>王国锋</t>
  </si>
  <si>
    <t>刘龙</t>
  </si>
  <si>
    <t>王灿</t>
  </si>
  <si>
    <t>王增锋</t>
  </si>
  <si>
    <t>甘州区上秦镇东王堡村二社</t>
  </si>
  <si>
    <t>高海红</t>
  </si>
  <si>
    <t>王世锋</t>
  </si>
  <si>
    <t>王友清</t>
  </si>
  <si>
    <t>王国玉</t>
  </si>
  <si>
    <t>王珺</t>
  </si>
  <si>
    <t>王绍国</t>
  </si>
  <si>
    <t>王绍荣</t>
  </si>
  <si>
    <t>王绍东</t>
  </si>
  <si>
    <t>于翠萍</t>
  </si>
  <si>
    <t>王绍进</t>
  </si>
  <si>
    <t>王绍财</t>
  </si>
  <si>
    <t>李如磊</t>
  </si>
  <si>
    <t>甘州区上秦镇东王堡村三社</t>
  </si>
  <si>
    <t>李如彪</t>
  </si>
  <si>
    <t>王增喜</t>
  </si>
  <si>
    <t>王亚婷</t>
  </si>
  <si>
    <t>李如清</t>
  </si>
  <si>
    <t>甘州区上秦镇东王堡村四社</t>
  </si>
  <si>
    <t>李如银</t>
  </si>
  <si>
    <t>王玉会</t>
  </si>
  <si>
    <t>李如宝</t>
  </si>
  <si>
    <t>王喜</t>
  </si>
  <si>
    <t>陈兴盛</t>
  </si>
  <si>
    <t>甘州区上秦镇东王堡村六社</t>
  </si>
  <si>
    <t>刘俊文</t>
  </si>
  <si>
    <t>甘州区上秦镇付家寨村一社</t>
  </si>
  <si>
    <t>刘俊</t>
  </si>
  <si>
    <t>甘州区上秦镇付家寨村三社</t>
  </si>
  <si>
    <t>刘吉权</t>
  </si>
  <si>
    <t>刘生斌</t>
  </si>
  <si>
    <t>甘州区上秦镇付家寨村四社</t>
  </si>
  <si>
    <t>刘生虎</t>
  </si>
  <si>
    <t>付吉银</t>
  </si>
  <si>
    <t>甘州区上秦镇付家寨村七社</t>
  </si>
  <si>
    <t>刘文</t>
  </si>
  <si>
    <t>甘州区上秦镇付家寨村十社</t>
  </si>
  <si>
    <t>邹克利</t>
  </si>
  <si>
    <t>高应庆</t>
  </si>
  <si>
    <t>甘州区上秦镇高升庵村二社</t>
  </si>
  <si>
    <t>高军</t>
  </si>
  <si>
    <t>高涛</t>
  </si>
  <si>
    <t>高应聪</t>
  </si>
  <si>
    <t>尉英</t>
  </si>
  <si>
    <t>甘州区上秦镇高升庵村三社</t>
  </si>
  <si>
    <t>高松林</t>
  </si>
  <si>
    <t>甘州区上秦镇高升庵村四社</t>
  </si>
  <si>
    <t>化勤国</t>
  </si>
  <si>
    <t>甘州区上秦镇高升庵村五社</t>
  </si>
  <si>
    <t>张心光</t>
  </si>
  <si>
    <t>甘州区上秦镇哈寨子村一社</t>
  </si>
  <si>
    <t>张生</t>
  </si>
  <si>
    <t>张涛善</t>
  </si>
  <si>
    <t>甘州区上秦镇哈寨子村二社</t>
  </si>
  <si>
    <t>张学保</t>
  </si>
  <si>
    <t>张珍善</t>
  </si>
  <si>
    <t>张海善</t>
  </si>
  <si>
    <t>谢登魁</t>
  </si>
  <si>
    <t>甘州区上秦镇哈寨子村五社</t>
  </si>
  <si>
    <t>谢齐生</t>
  </si>
  <si>
    <t>李鹏</t>
  </si>
  <si>
    <t>甘州区上秦镇金家湾村一社</t>
  </si>
  <si>
    <t>宋文明</t>
  </si>
  <si>
    <t>甘州区上秦镇金家湾村二社</t>
  </si>
  <si>
    <t>纪红林</t>
  </si>
  <si>
    <t>王忠华</t>
  </si>
  <si>
    <t>金成国</t>
  </si>
  <si>
    <t>纪友林</t>
  </si>
  <si>
    <t>徐德军</t>
  </si>
  <si>
    <t>纪兵林</t>
  </si>
  <si>
    <t>金辉</t>
  </si>
  <si>
    <t>甘州区上秦镇金家湾村三社</t>
  </si>
  <si>
    <t>金胜</t>
  </si>
  <si>
    <t>金强</t>
  </si>
  <si>
    <t>金建虎</t>
  </si>
  <si>
    <t>金希论</t>
  </si>
  <si>
    <t>甘州区上秦镇金家湾村四社</t>
  </si>
  <si>
    <t>金建新</t>
  </si>
  <si>
    <t>金增汉</t>
  </si>
  <si>
    <t>金希茂</t>
  </si>
  <si>
    <t>王兆虎</t>
  </si>
  <si>
    <t>甘州区上秦镇金家湾村五社</t>
  </si>
  <si>
    <t>陈建荣</t>
  </si>
  <si>
    <t>甘州区上秦镇金家湾村六社</t>
  </si>
  <si>
    <t>高增兵</t>
  </si>
  <si>
    <t>高增堂</t>
  </si>
  <si>
    <t>李宗耀</t>
  </si>
  <si>
    <t>甘州区上秦镇李家湾村一社</t>
  </si>
  <si>
    <t>李宗玉</t>
  </si>
  <si>
    <t>崔学仁</t>
  </si>
  <si>
    <t>崔多鹏</t>
  </si>
  <si>
    <t>李海龙</t>
  </si>
  <si>
    <t>李建虎</t>
  </si>
  <si>
    <t>甘州区上秦镇李家湾村三社</t>
  </si>
  <si>
    <t>王家军</t>
  </si>
  <si>
    <t>李泽</t>
  </si>
  <si>
    <t>王玉伟</t>
  </si>
  <si>
    <t>李凯</t>
  </si>
  <si>
    <t>甘州区上秦镇李家湾村四社</t>
  </si>
  <si>
    <t>王自忠</t>
  </si>
  <si>
    <t>甘州区上秦镇庙儿闸村五社</t>
  </si>
  <si>
    <t>王自爱</t>
  </si>
  <si>
    <t>甘州区上秦镇缪家堡村一社</t>
  </si>
  <si>
    <t>周海德</t>
  </si>
  <si>
    <t>周鸿</t>
  </si>
  <si>
    <t>马德荣</t>
  </si>
  <si>
    <t>付新芳</t>
  </si>
  <si>
    <t>周英德</t>
  </si>
  <si>
    <t>周勤德</t>
  </si>
  <si>
    <t>马荣</t>
  </si>
  <si>
    <t>马昭旭</t>
  </si>
  <si>
    <t>胡龙</t>
  </si>
  <si>
    <t>甘州区上秦镇缪家堡村二社</t>
  </si>
  <si>
    <t>周雄</t>
  </si>
  <si>
    <t>刘通</t>
  </si>
  <si>
    <t>麻银花</t>
  </si>
  <si>
    <t>周宗德</t>
  </si>
  <si>
    <t>胡利</t>
  </si>
  <si>
    <t>刘林</t>
  </si>
  <si>
    <t>刘浩</t>
  </si>
  <si>
    <t>周元德</t>
  </si>
  <si>
    <t>胡福</t>
  </si>
  <si>
    <t>刘祥</t>
  </si>
  <si>
    <t>胡军</t>
  </si>
  <si>
    <t>胡泽</t>
  </si>
  <si>
    <t>刘立</t>
  </si>
  <si>
    <t>胡进</t>
  </si>
  <si>
    <t>周伟</t>
  </si>
  <si>
    <t>胡荣</t>
  </si>
  <si>
    <t>胡儒</t>
  </si>
  <si>
    <t>胡涛</t>
  </si>
  <si>
    <t>周俊</t>
  </si>
  <si>
    <t>周杰</t>
  </si>
  <si>
    <t>胡伟</t>
  </si>
  <si>
    <t>刘铁军</t>
  </si>
  <si>
    <t>刘霞善</t>
  </si>
  <si>
    <t>蒋雄德</t>
  </si>
  <si>
    <t>甘州区上秦镇缪家堡村三社</t>
  </si>
  <si>
    <t>蒋正彪</t>
  </si>
  <si>
    <t>蒋仁德</t>
  </si>
  <si>
    <t>杨开明</t>
  </si>
  <si>
    <t>杨怀明</t>
  </si>
  <si>
    <t>蒋立德</t>
  </si>
  <si>
    <t>赵延林</t>
  </si>
  <si>
    <t>赵松林</t>
  </si>
  <si>
    <t>赵新林</t>
  </si>
  <si>
    <t>蒋振龙</t>
  </si>
  <si>
    <t>将怀德</t>
  </si>
  <si>
    <t>蒋永学</t>
  </si>
  <si>
    <t>周兴杰</t>
  </si>
  <si>
    <t>蒋虎</t>
  </si>
  <si>
    <t>蒋雷德</t>
  </si>
  <si>
    <t>蒋玉德</t>
  </si>
  <si>
    <t>刘旭先</t>
  </si>
  <si>
    <t>甘州区上秦镇缪家堡村四社</t>
  </si>
  <si>
    <t>刘财</t>
  </si>
  <si>
    <t>周建荣</t>
  </si>
  <si>
    <t>甘州区上秦镇缪家堡村五社</t>
  </si>
  <si>
    <t>刘鹏</t>
  </si>
  <si>
    <t>张九成</t>
  </si>
  <si>
    <t>邵永胜</t>
  </si>
  <si>
    <t>甘州区上秦镇缪家堡村六社</t>
  </si>
  <si>
    <t>邵志凯</t>
  </si>
  <si>
    <t>张利军</t>
  </si>
  <si>
    <t>甘州区上秦镇缪家堡村七社</t>
  </si>
  <si>
    <t>朱新年</t>
  </si>
  <si>
    <t>周武</t>
  </si>
  <si>
    <t>刘毅</t>
  </si>
  <si>
    <t>刘述科</t>
  </si>
  <si>
    <t>甘州区上秦镇缪家堡村八社</t>
  </si>
  <si>
    <t>刘述聪</t>
  </si>
  <si>
    <t>屈兰兰</t>
  </si>
  <si>
    <t>费发荣</t>
  </si>
  <si>
    <t>李新有</t>
  </si>
  <si>
    <t>周金</t>
  </si>
  <si>
    <t>杨自杰</t>
  </si>
  <si>
    <t>甘州区上秦镇缪家堡村九社</t>
  </si>
  <si>
    <t>杨新明</t>
  </si>
  <si>
    <t>李兴国</t>
  </si>
  <si>
    <t>李红军</t>
  </si>
  <si>
    <t>高吉福</t>
  </si>
  <si>
    <t>甘州区上秦镇上秦村一社</t>
  </si>
  <si>
    <t>秦怀礼</t>
  </si>
  <si>
    <t>秦怀义</t>
  </si>
  <si>
    <t>秦怀军</t>
  </si>
  <si>
    <t>张鹏</t>
  </si>
  <si>
    <t>甘州区上秦镇上秦村三社</t>
  </si>
  <si>
    <t>姜超</t>
  </si>
  <si>
    <t>张自明</t>
  </si>
  <si>
    <t>甘州区上秦镇上秦村五社</t>
  </si>
  <si>
    <t>范洪兴</t>
  </si>
  <si>
    <t>甘州区上秦镇上秦村六社</t>
  </si>
  <si>
    <t>周跟生</t>
  </si>
  <si>
    <t>甘州区上秦镇上秦村七社</t>
  </si>
  <si>
    <t>周新生</t>
  </si>
  <si>
    <t>周冉</t>
  </si>
  <si>
    <t>李兴艳</t>
  </si>
  <si>
    <t>甘州区上秦镇上秦村十一社</t>
  </si>
  <si>
    <t>马平</t>
  </si>
  <si>
    <t>甘州区上秦镇王家墩村一社</t>
  </si>
  <si>
    <t>马珍</t>
  </si>
  <si>
    <t>马兵</t>
  </si>
  <si>
    <t>于文彪</t>
  </si>
  <si>
    <t>甘州区上秦镇王家墩村三社</t>
  </si>
  <si>
    <t>于文海</t>
  </si>
  <si>
    <t>于学志</t>
  </si>
  <si>
    <t>于瑾</t>
  </si>
  <si>
    <t>于海军</t>
  </si>
  <si>
    <t>于作帅</t>
  </si>
  <si>
    <t>于作军</t>
  </si>
  <si>
    <t>金福勤</t>
  </si>
  <si>
    <t>甘州区上秦镇王家墩村四社</t>
  </si>
  <si>
    <t>安吉明</t>
  </si>
  <si>
    <t>甘州区上秦镇王家墩村六社</t>
  </si>
  <si>
    <t>何长虎</t>
  </si>
  <si>
    <t>雷振华</t>
  </si>
  <si>
    <t>甘州区上秦镇王家墩村七社</t>
  </si>
  <si>
    <t>兰仓玉</t>
  </si>
  <si>
    <t>金旭勤</t>
  </si>
  <si>
    <t>金向明</t>
  </si>
  <si>
    <t>金海勤</t>
  </si>
  <si>
    <t>王德明</t>
  </si>
  <si>
    <t>甘州区上秦镇王家墩村八社</t>
  </si>
  <si>
    <t>冷福祥</t>
  </si>
  <si>
    <t>张九亮</t>
  </si>
  <si>
    <t>甘州区上秦镇下秦村二社</t>
  </si>
  <si>
    <t>曾彩霞</t>
  </si>
  <si>
    <t>张九明</t>
  </si>
  <si>
    <t>高永义</t>
  </si>
  <si>
    <t>甘州区上秦镇下秦村三社</t>
  </si>
  <si>
    <t>陈发国</t>
  </si>
  <si>
    <t>甘州区上秦镇下秦村六社</t>
  </si>
  <si>
    <t>汤锋</t>
  </si>
  <si>
    <t>甘州区上秦镇下秦村七社</t>
  </si>
  <si>
    <t>徐占军</t>
  </si>
  <si>
    <t>周学龙</t>
  </si>
  <si>
    <t>周柏年</t>
  </si>
  <si>
    <t>高兴斌</t>
  </si>
  <si>
    <t>甘州区上秦镇徐赵寨村一社</t>
  </si>
  <si>
    <t>徐春海</t>
  </si>
  <si>
    <t>徐自英</t>
  </si>
  <si>
    <t>徐海云</t>
  </si>
  <si>
    <t>许海霞</t>
  </si>
  <si>
    <t>甘州区上秦镇徐赵寨村二社</t>
  </si>
  <si>
    <t>赵子峰</t>
  </si>
  <si>
    <t>甘州区上秦镇徐赵寨村三社</t>
  </si>
  <si>
    <t>王世云</t>
  </si>
  <si>
    <t>王全</t>
  </si>
  <si>
    <t>王俊寿</t>
  </si>
  <si>
    <t>王兴录</t>
  </si>
  <si>
    <t>甘州区上秦镇徐赵寨村四社</t>
  </si>
  <si>
    <t>赵占录</t>
  </si>
  <si>
    <t>王世会</t>
  </si>
  <si>
    <t>高兴宏</t>
  </si>
  <si>
    <t>甘州区上秦镇徐赵寨村五社</t>
  </si>
  <si>
    <t>高金国</t>
  </si>
  <si>
    <t>王宗有</t>
  </si>
  <si>
    <t>甘州区上秦镇徐赵寨村六社</t>
  </si>
  <si>
    <t>杨生荣</t>
  </si>
  <si>
    <t>甘州区上秦镇徐赵寨村七社</t>
  </si>
  <si>
    <t>陈学利</t>
  </si>
  <si>
    <t>甘州区上秦镇徐赵寨村八社</t>
  </si>
  <si>
    <t>高兵</t>
  </si>
  <si>
    <t>甘州区上秦镇徐赵寨村九社</t>
  </si>
  <si>
    <t>附件4-5</t>
  </si>
  <si>
    <r>
      <rPr>
        <u/>
        <sz val="12"/>
        <color indexed="8"/>
        <rFont val="方正小标宋简体"/>
        <charset val="134"/>
      </rPr>
      <t xml:space="preserve">  梁家墩 </t>
    </r>
    <r>
      <rPr>
        <sz val="12"/>
        <color indexed="8"/>
        <rFont val="方正小标宋简体"/>
        <charset val="134"/>
      </rPr>
      <t>乡（镇）2023年肉牛增量提质行动项目“见犊补母”农户补助资金花名册</t>
    </r>
  </si>
  <si>
    <t>户主姓名</t>
  </si>
  <si>
    <t>基础母牛数量</t>
  </si>
  <si>
    <t>补助牛数</t>
  </si>
  <si>
    <t>补助标准</t>
  </si>
  <si>
    <t>王荣刚</t>
  </si>
  <si>
    <t>甘州区梁家墩镇三工村二社</t>
  </si>
  <si>
    <t>李增红</t>
  </si>
  <si>
    <t>甘州区梁家墩镇三工村三社</t>
  </si>
  <si>
    <t>李增光</t>
  </si>
  <si>
    <t>许吉东</t>
  </si>
  <si>
    <t>李海诗</t>
  </si>
  <si>
    <t>朱兴余</t>
  </si>
  <si>
    <t>甘州区梁家墩镇三工村六社</t>
  </si>
  <si>
    <t>王海容</t>
  </si>
  <si>
    <t>甘州区梁家墩镇三工村十社</t>
  </si>
  <si>
    <t>王金林</t>
  </si>
  <si>
    <t>杨秀海</t>
  </si>
  <si>
    <t>甘州区梁家墩镇刘家沟村一社</t>
  </si>
  <si>
    <t>甘州区梁家墩镇刘家沟村七社</t>
  </si>
  <si>
    <t>王建国</t>
  </si>
  <si>
    <t>赵吉军</t>
  </si>
  <si>
    <t>甘州区梁家墩镇刘家沟村八社</t>
  </si>
  <si>
    <t>赵积红</t>
  </si>
  <si>
    <t>赵赟</t>
  </si>
  <si>
    <t>张学财</t>
  </si>
  <si>
    <t>甘州区梁家墩镇刘家沟村九社</t>
  </si>
  <si>
    <t>蒋兴仁</t>
  </si>
  <si>
    <t>甘州区梁家墩镇太和村</t>
  </si>
  <si>
    <t>蒋斌</t>
  </si>
  <si>
    <t>甘州区梁家墩镇太和村四社</t>
  </si>
  <si>
    <t>王武斌</t>
  </si>
  <si>
    <t>甘州区梁家墩镇五号村一社</t>
  </si>
  <si>
    <t>刘文金</t>
  </si>
  <si>
    <t>甘州区梁家墩镇五号村三社</t>
  </si>
  <si>
    <t>张开勤</t>
  </si>
  <si>
    <t>养殖户</t>
  </si>
  <si>
    <t>甘州区梁家墩镇六闸村三社</t>
  </si>
  <si>
    <t>梁林国</t>
  </si>
  <si>
    <t>甘州区梁家墩镇六号村二社</t>
  </si>
  <si>
    <t>郭军贤</t>
  </si>
  <si>
    <t>甘州区梁家墩镇清凉寺村十社</t>
  </si>
  <si>
    <t>孙万礼</t>
  </si>
  <si>
    <t>甘州区梁家墩镇四闸村四社</t>
  </si>
  <si>
    <t>安阳乡2023年肉牛增量提质行动项目“见犊补母”农户补助资金花名册</t>
  </si>
  <si>
    <r>
      <rPr>
        <sz val="10.5"/>
        <color indexed="8"/>
        <rFont val="宋体"/>
        <charset val="134"/>
      </rPr>
      <t>填报单位（盖章）：</t>
    </r>
    <r>
      <rPr>
        <sz val="10.5"/>
        <color indexed="8"/>
        <rFont val="宋体"/>
        <charset val="134"/>
      </rPr>
      <t xml:space="preserve">                                                 单位：头、头/元、元                       </t>
    </r>
  </si>
  <si>
    <t>贺耀顺</t>
  </si>
  <si>
    <t>甘州区安阳乡帖家城村一社</t>
  </si>
  <si>
    <t>贺耀成</t>
  </si>
  <si>
    <t>贺虎</t>
  </si>
  <si>
    <t>贺耀红</t>
  </si>
  <si>
    <t>贺跃旭</t>
  </si>
  <si>
    <t>张生科</t>
  </si>
  <si>
    <t>甘州区安阳乡帖家城村二社</t>
  </si>
  <si>
    <t>张学科</t>
  </si>
  <si>
    <t>杨培玲</t>
  </si>
  <si>
    <t>甘州区安阳乡帖家城村三社</t>
  </si>
  <si>
    <t>冯九银</t>
  </si>
  <si>
    <t>甘州区安阳乡毛家寺村一社</t>
  </si>
  <si>
    <t>任聪英</t>
  </si>
  <si>
    <t>甘州区安阳乡毛家寺村三社</t>
  </si>
  <si>
    <t>蒋兵</t>
  </si>
  <si>
    <t>张才年</t>
  </si>
  <si>
    <t>毛玉国</t>
  </si>
  <si>
    <t>甘州区安阳乡毛家寺村四社</t>
  </si>
  <si>
    <t>梁开财</t>
  </si>
  <si>
    <t>毛吉仁</t>
  </si>
  <si>
    <t>甘州区安阳乡毛家寺村五社</t>
  </si>
  <si>
    <t>梁兴志</t>
  </si>
  <si>
    <t>毛玉祥</t>
  </si>
  <si>
    <t>毛福兴</t>
  </si>
  <si>
    <t>毛福荣</t>
  </si>
  <si>
    <t>毛自国</t>
  </si>
  <si>
    <t>毛进来</t>
  </si>
  <si>
    <t>代鹏</t>
  </si>
  <si>
    <t>甘州区安阳乡贺家城村一社</t>
  </si>
  <si>
    <t>贺荣兴</t>
  </si>
  <si>
    <t>贺程飞</t>
  </si>
  <si>
    <t>贺正顺</t>
  </si>
  <si>
    <t>贺正广</t>
  </si>
  <si>
    <t>贺浩</t>
  </si>
  <si>
    <t>贺振继</t>
  </si>
  <si>
    <t>杨林</t>
  </si>
  <si>
    <t>甘州区安阳乡贺家城村二社</t>
  </si>
  <si>
    <t>杨荣</t>
  </si>
  <si>
    <t>贺俊</t>
  </si>
  <si>
    <t>贺建兴</t>
  </si>
  <si>
    <t>郭多喜</t>
  </si>
  <si>
    <t>贺振芳</t>
  </si>
  <si>
    <t>贺武兴</t>
  </si>
  <si>
    <t>贺正科</t>
  </si>
  <si>
    <t>贺正秘</t>
  </si>
  <si>
    <t>贺正贤</t>
  </si>
  <si>
    <t>贺雁</t>
  </si>
  <si>
    <t>贺忠诚</t>
  </si>
  <si>
    <t>贺根</t>
  </si>
  <si>
    <t>杨万军</t>
  </si>
  <si>
    <t>甘州区安阳乡贺家城村三社</t>
  </si>
  <si>
    <t>郭多荣</t>
  </si>
  <si>
    <t>贺福兴</t>
  </si>
  <si>
    <t>甘州区安阳乡贺家城村四社</t>
  </si>
  <si>
    <t>贺正洋</t>
  </si>
  <si>
    <t>贺旭</t>
  </si>
  <si>
    <t>郭志彪</t>
  </si>
  <si>
    <t>孔德飞</t>
  </si>
  <si>
    <t>甘州区安阳乡贺家城村五社</t>
  </si>
  <si>
    <t>贺宏兴</t>
  </si>
  <si>
    <t>贺鹏</t>
  </si>
  <si>
    <t>孔德林</t>
  </si>
  <si>
    <t>贺奎</t>
  </si>
  <si>
    <t>孔建国</t>
  </si>
  <si>
    <t>贺蛟</t>
  </si>
  <si>
    <t>贺才</t>
  </si>
  <si>
    <t>甘州区安阳乡贺家城村六社</t>
  </si>
  <si>
    <t>贺红</t>
  </si>
  <si>
    <t>袁建军</t>
  </si>
  <si>
    <t>袁福</t>
  </si>
  <si>
    <t>王高贵</t>
  </si>
  <si>
    <t>王雄福</t>
  </si>
  <si>
    <t>贺爱</t>
  </si>
  <si>
    <t>贺廷有</t>
  </si>
  <si>
    <t>方俊</t>
  </si>
  <si>
    <t>甘州区安阳乡郎家城村一社</t>
  </si>
  <si>
    <t>詹发虎</t>
  </si>
  <si>
    <t>方贵</t>
  </si>
  <si>
    <t>詹发荣</t>
  </si>
  <si>
    <t>詹发兵</t>
  </si>
  <si>
    <t>刘德朋</t>
  </si>
  <si>
    <t>甘州区安阳乡郎家城村二社</t>
  </si>
  <si>
    <t>方玉</t>
  </si>
  <si>
    <t>甘州区安阳乡郎家城村三社</t>
  </si>
  <si>
    <t>张锋祥</t>
  </si>
  <si>
    <t>张英</t>
  </si>
  <si>
    <t>李玉珍</t>
  </si>
  <si>
    <t>方杰</t>
  </si>
  <si>
    <t>方英</t>
  </si>
  <si>
    <t>张长祥</t>
  </si>
  <si>
    <t>甘州区安阳乡郎家城村四社</t>
  </si>
  <si>
    <t>方兴俊</t>
  </si>
  <si>
    <t>张文荣</t>
  </si>
  <si>
    <t>杨国强</t>
  </si>
  <si>
    <t>甘州区安阳乡王阜庄村一社</t>
  </si>
  <si>
    <t>杨爱</t>
  </si>
  <si>
    <t>焦得虎</t>
  </si>
  <si>
    <t>陈军</t>
  </si>
  <si>
    <t>杨国虎</t>
  </si>
  <si>
    <t>辛好乐</t>
  </si>
  <si>
    <t>甘州区安阳乡王阜庄村二社</t>
  </si>
  <si>
    <t>陈秀</t>
  </si>
  <si>
    <t>杨杰</t>
  </si>
  <si>
    <t>程国龙</t>
  </si>
  <si>
    <t>程国荣</t>
  </si>
  <si>
    <t>陈荣道</t>
  </si>
  <si>
    <t>辛生</t>
  </si>
  <si>
    <t>陈喜道</t>
  </si>
  <si>
    <t>杨学敏</t>
  </si>
  <si>
    <t>杨怀</t>
  </si>
  <si>
    <t>陈宝</t>
  </si>
  <si>
    <t>辛学财</t>
  </si>
  <si>
    <t>刘银芳</t>
  </si>
  <si>
    <t>辛学满</t>
  </si>
  <si>
    <t>辛英</t>
  </si>
  <si>
    <t>辛海</t>
  </si>
  <si>
    <t>辛学红</t>
  </si>
  <si>
    <t>甘州区安阳乡王阜庄村三社</t>
  </si>
  <si>
    <t>刘朋德</t>
  </si>
  <si>
    <t>沈军</t>
  </si>
  <si>
    <t>沈英</t>
  </si>
  <si>
    <t>刘克英</t>
  </si>
  <si>
    <t>刘全德</t>
  </si>
  <si>
    <t>刘举德</t>
  </si>
  <si>
    <t>甘州区安阳乡王阜庄村四社</t>
  </si>
  <si>
    <t>刘录德</t>
  </si>
  <si>
    <t>刘千</t>
  </si>
  <si>
    <t>甘州区安阳乡王阜庄村五社</t>
  </si>
  <si>
    <t>刘海德</t>
  </si>
  <si>
    <t>刘恩德</t>
  </si>
  <si>
    <t>刘东德</t>
  </si>
  <si>
    <t>郭兴明</t>
  </si>
  <si>
    <t>刘安德</t>
  </si>
  <si>
    <t>杨积财</t>
  </si>
  <si>
    <t>刘俊德</t>
  </si>
  <si>
    <t>刘政德</t>
  </si>
  <si>
    <t>郭鹏</t>
  </si>
  <si>
    <t>郭兴林</t>
  </si>
  <si>
    <t>刘秀德</t>
  </si>
  <si>
    <t>苗兴龙</t>
  </si>
  <si>
    <t>辛学堂</t>
  </si>
  <si>
    <t>甘州区安阳乡王阜庄村六社</t>
  </si>
  <si>
    <t>刘克全</t>
  </si>
  <si>
    <t>陈毅</t>
  </si>
  <si>
    <t>苗兴</t>
  </si>
  <si>
    <t>史强荣</t>
  </si>
  <si>
    <t>刘堂德</t>
  </si>
  <si>
    <t>杨红</t>
  </si>
  <si>
    <t>刘生河</t>
  </si>
  <si>
    <t>金淑霞</t>
  </si>
  <si>
    <t>辛学祥</t>
  </si>
  <si>
    <t>刘天德</t>
  </si>
  <si>
    <t>刘生军</t>
  </si>
  <si>
    <t>刘选德</t>
  </si>
  <si>
    <t>苗林青</t>
  </si>
  <si>
    <t>袁贵德</t>
  </si>
  <si>
    <t>甘州区安阳乡王阜庄村七社</t>
  </si>
  <si>
    <t>臧天福</t>
  </si>
  <si>
    <t>辛明</t>
  </si>
  <si>
    <t>刘虎</t>
  </si>
  <si>
    <t>甘州区安阳乡王阜庄村八社</t>
  </si>
  <si>
    <t>杨虎</t>
  </si>
  <si>
    <t>苗龙</t>
  </si>
  <si>
    <t>刘生海</t>
  </si>
  <si>
    <t>陈伟道</t>
  </si>
  <si>
    <t>张福兵</t>
  </si>
  <si>
    <t>张鸿栋</t>
  </si>
  <si>
    <t>陈品道</t>
  </si>
  <si>
    <t>程虎</t>
  </si>
  <si>
    <t>郭鸿磊</t>
  </si>
  <si>
    <r>
      <rPr>
        <u/>
        <sz val="18"/>
        <color indexed="8"/>
        <rFont val="方正小标宋简体"/>
        <charset val="134"/>
      </rPr>
      <t>花寨乡</t>
    </r>
    <r>
      <rPr>
        <sz val="18"/>
        <color indexed="8"/>
        <rFont val="方正小标宋简体"/>
        <charset val="134"/>
      </rPr>
      <t>2023年肉牛增量提质行动项目“见犊补母”农户补助资金花名册</t>
    </r>
  </si>
  <si>
    <r>
      <rPr>
        <sz val="10.5"/>
        <rFont val="宋体"/>
        <charset val="134"/>
      </rPr>
      <t>填报单位（盖章）：</t>
    </r>
    <r>
      <rPr>
        <sz val="10.5"/>
        <rFont val="宋体"/>
        <charset val="134"/>
      </rPr>
      <t xml:space="preserve">   </t>
    </r>
    <r>
      <rPr>
        <sz val="10.5"/>
        <rFont val="宋体"/>
        <charset val="134"/>
      </rPr>
      <t>花寨乡人民政府</t>
    </r>
    <r>
      <rPr>
        <sz val="10.5"/>
        <rFont val="宋体"/>
        <charset val="134"/>
      </rPr>
      <t xml:space="preserve">                                             单位：头、头/元、元                       </t>
    </r>
  </si>
  <si>
    <t>1</t>
  </si>
  <si>
    <t>孟吉广</t>
  </si>
  <si>
    <t>甘州区花寨乡柏杨树村一社</t>
  </si>
  <si>
    <t>2</t>
  </si>
  <si>
    <t>孟吉红</t>
  </si>
  <si>
    <t>3</t>
  </si>
  <si>
    <t>鞠金福</t>
  </si>
  <si>
    <t>4</t>
  </si>
  <si>
    <t>孙玉爱</t>
  </si>
  <si>
    <t>甘州区花寨乡滚家城村一社</t>
  </si>
  <si>
    <t>5</t>
  </si>
  <si>
    <t>孙玉福</t>
  </si>
  <si>
    <t>6</t>
  </si>
  <si>
    <t>明冬花</t>
  </si>
  <si>
    <t>甘州区花寨乡滚家城村二社</t>
  </si>
  <si>
    <t>7</t>
  </si>
  <si>
    <t>关俊林</t>
  </si>
  <si>
    <t>8</t>
  </si>
  <si>
    <t>滚其文</t>
  </si>
  <si>
    <t>甘州区花寨乡滚家城村五社</t>
  </si>
  <si>
    <t>9</t>
  </si>
  <si>
    <t>拓文雁</t>
  </si>
  <si>
    <t>甘州区花寨乡花寨村一社</t>
  </si>
  <si>
    <t>10</t>
  </si>
  <si>
    <t>拓飞</t>
  </si>
  <si>
    <t>甘州区花寨乡花寨村四社</t>
  </si>
  <si>
    <t>11</t>
  </si>
  <si>
    <t>李彬</t>
  </si>
  <si>
    <t>养殖场</t>
  </si>
  <si>
    <t>12</t>
  </si>
  <si>
    <t>张红伟</t>
  </si>
  <si>
    <t>甘州区花寨乡花寨村五社</t>
  </si>
  <si>
    <t>13</t>
  </si>
  <si>
    <t>14</t>
  </si>
  <si>
    <t>拓文军</t>
  </si>
  <si>
    <t>甘州区花寨乡花寨村八社</t>
  </si>
  <si>
    <t>15</t>
  </si>
  <si>
    <t>李福志</t>
  </si>
  <si>
    <t>甘州区花寨乡花寨村十社</t>
  </si>
  <si>
    <t>16</t>
  </si>
  <si>
    <t>祁东</t>
  </si>
  <si>
    <t>17</t>
  </si>
  <si>
    <t>代继生</t>
  </si>
  <si>
    <t>甘州区花寨乡花寨村十二社</t>
  </si>
  <si>
    <t>18</t>
  </si>
  <si>
    <t>马丽</t>
  </si>
  <si>
    <t>甘州区花寨乡西阳村三社</t>
  </si>
  <si>
    <t>19</t>
  </si>
  <si>
    <t>杨林政</t>
  </si>
  <si>
    <t>甘州区花寨乡西阳村四社</t>
  </si>
  <si>
    <t>20</t>
  </si>
  <si>
    <t>杨钢</t>
  </si>
  <si>
    <t>21</t>
  </si>
  <si>
    <t>杨有政</t>
  </si>
  <si>
    <t>22</t>
  </si>
  <si>
    <t>甄兆虎</t>
  </si>
  <si>
    <t>甘州区花寨乡西阳村六社</t>
  </si>
  <si>
    <t>23</t>
  </si>
  <si>
    <t>保庭雄</t>
  </si>
  <si>
    <t>甘州区花寨乡新城村三社</t>
  </si>
  <si>
    <t>24</t>
  </si>
  <si>
    <t>保庭海</t>
  </si>
  <si>
    <t>25</t>
  </si>
  <si>
    <t>保庭英</t>
  </si>
  <si>
    <t>26</t>
  </si>
  <si>
    <t>保宋年</t>
  </si>
  <si>
    <t>甘州区花寨乡新城村四社</t>
  </si>
  <si>
    <t>27</t>
  </si>
  <si>
    <t>谢应先</t>
  </si>
  <si>
    <t>甘州区花寨乡余家城村一社</t>
  </si>
  <si>
    <t>28</t>
  </si>
  <si>
    <t>谢巨善</t>
  </si>
  <si>
    <t>29</t>
  </si>
  <si>
    <t>谢明</t>
  </si>
  <si>
    <t>30</t>
  </si>
  <si>
    <t>谢应俊</t>
  </si>
  <si>
    <t>31</t>
  </si>
  <si>
    <t>谢锋善</t>
  </si>
  <si>
    <t>32</t>
  </si>
  <si>
    <t>谢维善</t>
  </si>
  <si>
    <t>33</t>
  </si>
  <si>
    <t>徐树才</t>
  </si>
  <si>
    <t>34</t>
  </si>
  <si>
    <t>谢松善</t>
  </si>
  <si>
    <t>35</t>
  </si>
  <si>
    <t>蒋开红</t>
  </si>
  <si>
    <t>甘州区花寨乡余家城村二社</t>
  </si>
  <si>
    <t>36</t>
  </si>
  <si>
    <t>蒋开贞</t>
  </si>
  <si>
    <t>37</t>
  </si>
  <si>
    <t>蒋会春</t>
  </si>
  <si>
    <t>甘州区花寨乡余家城村四社</t>
  </si>
  <si>
    <t>38</t>
  </si>
  <si>
    <t>张军</t>
  </si>
  <si>
    <t>39</t>
  </si>
  <si>
    <t>张红年</t>
  </si>
  <si>
    <r>
      <rPr>
        <u/>
        <sz val="12"/>
        <rFont val="方正小标宋简体"/>
        <charset val="134"/>
      </rPr>
      <t xml:space="preserve"> 龙渠乡  </t>
    </r>
    <r>
      <rPr>
        <sz val="12"/>
        <rFont val="方正小标宋简体"/>
        <charset val="134"/>
      </rPr>
      <t>2023年肉牛增量提质行动项目“见犊补母”农户补助资金花名册（第一批）</t>
    </r>
  </si>
  <si>
    <t>侯林花</t>
  </si>
  <si>
    <t>甘州区龙渠乡三清湾村一社</t>
  </si>
  <si>
    <t>李守财</t>
  </si>
  <si>
    <t>薛琪</t>
  </si>
  <si>
    <t>甘州区龙渠乡三清湾村二社</t>
  </si>
  <si>
    <t>张学丰</t>
  </si>
  <si>
    <t>赵海涛</t>
  </si>
  <si>
    <t>赵海兵</t>
  </si>
  <si>
    <t>薛鸿</t>
  </si>
  <si>
    <t>张自俭</t>
  </si>
  <si>
    <t>钟志国</t>
  </si>
  <si>
    <t>张云俭</t>
  </si>
  <si>
    <t>张俊</t>
  </si>
  <si>
    <t>张军俭</t>
  </si>
  <si>
    <t>邵兴平</t>
  </si>
  <si>
    <t>薛松</t>
  </si>
  <si>
    <t>薛民</t>
  </si>
  <si>
    <t>薛建国</t>
  </si>
  <si>
    <t>张学海</t>
  </si>
  <si>
    <t>崔学财</t>
  </si>
  <si>
    <t>甘州区龙渠乡三清湾村三社</t>
  </si>
  <si>
    <t>杨学龙</t>
  </si>
  <si>
    <t>武向文</t>
  </si>
  <si>
    <t>武丰年</t>
  </si>
  <si>
    <t>杨学军</t>
  </si>
  <si>
    <t>武兴全</t>
  </si>
  <si>
    <t>岳培全</t>
  </si>
  <si>
    <t>杨学超</t>
  </si>
  <si>
    <t>武生文</t>
  </si>
  <si>
    <t>杨海</t>
  </si>
  <si>
    <t>李兴平</t>
  </si>
  <si>
    <t>甘州区龙渠乡三清湾村四社</t>
  </si>
  <si>
    <t>李发伟</t>
  </si>
  <si>
    <t>李波波</t>
  </si>
  <si>
    <t>武玉元</t>
  </si>
  <si>
    <t>李德让</t>
  </si>
  <si>
    <t>赵建华</t>
  </si>
  <si>
    <t>李银军</t>
  </si>
  <si>
    <t>李安让</t>
  </si>
  <si>
    <t>武登福</t>
  </si>
  <si>
    <t>甘州区龙渠乡三清湾村五社</t>
  </si>
  <si>
    <t>李双元</t>
  </si>
  <si>
    <t>李荣山</t>
  </si>
  <si>
    <t>徐冬梅</t>
  </si>
  <si>
    <t>武登宏</t>
  </si>
  <si>
    <t>武登军</t>
  </si>
  <si>
    <t>李国峰</t>
  </si>
  <si>
    <t>侯超德</t>
  </si>
  <si>
    <t>赵开兵</t>
  </si>
  <si>
    <t>甘州区龙渠乡三清湾村六社</t>
  </si>
  <si>
    <t>武金文</t>
  </si>
  <si>
    <t>杨学山</t>
  </si>
  <si>
    <t>武兴虎</t>
  </si>
  <si>
    <t>杨学良</t>
  </si>
  <si>
    <t>甘州区龙渠乡木笼坝村一社</t>
  </si>
  <si>
    <t>武军</t>
  </si>
  <si>
    <t>甘州区龙渠乡木笼坝村二社</t>
  </si>
  <si>
    <t>杨吉俊</t>
  </si>
  <si>
    <t>肖建军</t>
  </si>
  <si>
    <t>杨玉红</t>
  </si>
  <si>
    <t>甘州区龙渠乡木笼坝村三社</t>
  </si>
  <si>
    <t>付成功</t>
  </si>
  <si>
    <t>甘州区龙渠乡木笼坝村四社</t>
  </si>
  <si>
    <t>代德财</t>
  </si>
  <si>
    <t>甘州区龙渠乡木笼坝村五社</t>
  </si>
  <si>
    <t>武庆珍</t>
  </si>
  <si>
    <t>邹建军</t>
  </si>
  <si>
    <t>姚作亭</t>
  </si>
  <si>
    <t>武军珍</t>
  </si>
  <si>
    <t>王增东</t>
  </si>
  <si>
    <t>王玉萍</t>
  </si>
  <si>
    <t>候兴荣</t>
  </si>
  <si>
    <t>候兴波</t>
  </si>
  <si>
    <t>张松</t>
  </si>
  <si>
    <t>李鑫</t>
  </si>
  <si>
    <t>张艳忠</t>
  </si>
  <si>
    <t>张明</t>
  </si>
  <si>
    <t>杨吉松</t>
  </si>
  <si>
    <t>杨吉财</t>
  </si>
  <si>
    <t>李松</t>
  </si>
  <si>
    <t>宋立成</t>
  </si>
  <si>
    <t>李虎让</t>
  </si>
  <si>
    <t>甘州区龙渠乡木笼坝村六社</t>
  </si>
  <si>
    <t>武德珍</t>
  </si>
  <si>
    <t>付东忠</t>
  </si>
  <si>
    <t>杨吉超</t>
  </si>
  <si>
    <t>武秀花</t>
  </si>
  <si>
    <t>杨秀娟</t>
  </si>
  <si>
    <t>武国元</t>
  </si>
  <si>
    <t>刘建花</t>
  </si>
  <si>
    <t>郭志红</t>
  </si>
  <si>
    <t>甘州区龙渠乡龙首村一社</t>
  </si>
  <si>
    <t>李旭</t>
  </si>
  <si>
    <t>石国庆</t>
  </si>
  <si>
    <t>武兴贵</t>
  </si>
  <si>
    <t>武登海</t>
  </si>
  <si>
    <t>甘州区龙渠乡龙首村二社</t>
  </si>
  <si>
    <t>贺光海</t>
  </si>
  <si>
    <t>刘文祥</t>
  </si>
  <si>
    <t>宋林军</t>
  </si>
  <si>
    <t>贺保山</t>
  </si>
  <si>
    <t>甘州区龙渠乡龙首村三社</t>
  </si>
  <si>
    <t>贺燕琴</t>
  </si>
  <si>
    <t>刘殿平</t>
  </si>
  <si>
    <t>甘州区龙渠乡龙首村四社</t>
  </si>
  <si>
    <t>甄春</t>
  </si>
  <si>
    <t>甘州区龙渠乡龙首村五社</t>
  </si>
  <si>
    <t>李海云</t>
  </si>
  <si>
    <t>张明燕</t>
  </si>
  <si>
    <t>李寿财</t>
  </si>
  <si>
    <t>李寿龙</t>
  </si>
  <si>
    <t>李守荣</t>
  </si>
  <si>
    <t>王兴明</t>
  </si>
  <si>
    <t>甘州区龙渠乡龙首村六社</t>
  </si>
  <si>
    <t>王学波</t>
  </si>
  <si>
    <t>王兴坤</t>
  </si>
  <si>
    <t>任学虎</t>
  </si>
  <si>
    <t>王克新</t>
  </si>
  <si>
    <t>任学勤</t>
  </si>
  <si>
    <t>朱荣</t>
  </si>
  <si>
    <t>甘州区龙渠乡龙首村七社</t>
  </si>
  <si>
    <t>吴彩霞</t>
  </si>
  <si>
    <t>甘州区龙渠乡下堡村二社</t>
  </si>
  <si>
    <t>孔文兵</t>
  </si>
  <si>
    <t>王振国</t>
  </si>
  <si>
    <t>孔臻</t>
  </si>
  <si>
    <t>孔宏民</t>
  </si>
  <si>
    <t>杨兰琴</t>
  </si>
  <si>
    <t>薛伟</t>
  </si>
  <si>
    <t>甘州区龙渠乡下堡村四社</t>
  </si>
  <si>
    <t>张玉芳</t>
  </si>
  <si>
    <t>刘建孝</t>
  </si>
  <si>
    <t>薛慧</t>
  </si>
  <si>
    <t>张建新</t>
  </si>
  <si>
    <t>孔锋民</t>
  </si>
  <si>
    <t>甘州区龙渠乡下堡村五社</t>
  </si>
  <si>
    <t>张青山</t>
  </si>
  <si>
    <t>张鸿文</t>
  </si>
  <si>
    <t>白立雄</t>
  </si>
  <si>
    <t>张松山</t>
  </si>
  <si>
    <t>孔有民</t>
  </si>
  <si>
    <t>徐志强</t>
  </si>
  <si>
    <t>甘州区龙渠乡下堡村一社</t>
  </si>
  <si>
    <t>徐进海</t>
  </si>
  <si>
    <t>徐军</t>
  </si>
  <si>
    <t>徐成</t>
  </si>
  <si>
    <t>徐雷</t>
  </si>
  <si>
    <t>武登祥</t>
  </si>
  <si>
    <t>甘州区龙渠乡下堡村三社</t>
  </si>
  <si>
    <t>彭吉有</t>
  </si>
  <si>
    <t>苗万盛</t>
  </si>
  <si>
    <t>李兵年</t>
  </si>
  <si>
    <t>王志保</t>
  </si>
  <si>
    <t>苗新</t>
  </si>
  <si>
    <t>彭吉东</t>
  </si>
  <si>
    <t>李伟</t>
  </si>
  <si>
    <t>白兰香</t>
  </si>
  <si>
    <t>花兴虎</t>
  </si>
  <si>
    <t>花新彬</t>
  </si>
  <si>
    <t>吴仕新</t>
  </si>
  <si>
    <t xml:space="preserve">甘州区龙渠乡头闸村一社 </t>
  </si>
  <si>
    <t>张汉有</t>
  </si>
  <si>
    <t>甘州区龙渠乡头闸村一社</t>
  </si>
  <si>
    <t>周吉龙</t>
  </si>
  <si>
    <t>宋文伟</t>
  </si>
  <si>
    <t>吴广</t>
  </si>
  <si>
    <t>周吉斌</t>
  </si>
  <si>
    <t>李青</t>
  </si>
  <si>
    <t>周吉平</t>
  </si>
  <si>
    <t>彭海军</t>
  </si>
  <si>
    <t>周吉生</t>
  </si>
  <si>
    <t>吴仕彪</t>
  </si>
  <si>
    <t>彭吉雷</t>
  </si>
  <si>
    <t>吴仕前</t>
  </si>
  <si>
    <t>甘州区龙渠乡头闸村二社</t>
  </si>
  <si>
    <t>吴仕清</t>
  </si>
  <si>
    <t>葛永林</t>
  </si>
  <si>
    <t>吴仕伟</t>
  </si>
  <si>
    <t>吴仕财</t>
  </si>
  <si>
    <t>宋军</t>
  </si>
  <si>
    <t>宋平</t>
  </si>
  <si>
    <t>吴和忠</t>
  </si>
  <si>
    <t>吴仕珍</t>
  </si>
  <si>
    <t>甘州区龙渠乡头闸村三社</t>
  </si>
  <si>
    <t>刘军民</t>
  </si>
  <si>
    <t>甘州区龙渠乡水源村二社</t>
  </si>
  <si>
    <t>刘平</t>
  </si>
  <si>
    <t>马秀玲</t>
  </si>
  <si>
    <t>甘州区龙渠乡水源村三社</t>
  </si>
  <si>
    <t>邹建平</t>
  </si>
  <si>
    <t>付红元</t>
  </si>
  <si>
    <t>武登鹏</t>
  </si>
  <si>
    <t>蒋争荣</t>
  </si>
  <si>
    <t>付成元</t>
  </si>
  <si>
    <t>赵兵</t>
  </si>
  <si>
    <t>李宗荣</t>
  </si>
  <si>
    <t>吴小平</t>
  </si>
  <si>
    <t>秦舜</t>
  </si>
  <si>
    <t>杨治国</t>
  </si>
  <si>
    <t>吴佳</t>
  </si>
  <si>
    <t>仲虎</t>
  </si>
  <si>
    <t>李宗义</t>
  </si>
  <si>
    <t>秦宏</t>
  </si>
  <si>
    <t>李克财</t>
  </si>
  <si>
    <t>李宗兴</t>
  </si>
  <si>
    <t>吴军</t>
  </si>
  <si>
    <t>周天军</t>
  </si>
  <si>
    <t>甘州区龙渠乡水源村四社</t>
  </si>
  <si>
    <t>薛建斌</t>
  </si>
  <si>
    <t>李学福</t>
  </si>
  <si>
    <t>薛建礼</t>
  </si>
  <si>
    <t>薛义</t>
  </si>
  <si>
    <t>薛龙</t>
  </si>
  <si>
    <t>李海英</t>
  </si>
  <si>
    <t>邢玉霞</t>
  </si>
  <si>
    <t>周吉杰</t>
  </si>
  <si>
    <t>白爱琴</t>
  </si>
  <si>
    <t>甘州区龙渠乡水源村五社</t>
  </si>
  <si>
    <t>李生</t>
  </si>
  <si>
    <t>陈福舜</t>
  </si>
  <si>
    <t>陈虎</t>
  </si>
  <si>
    <t>陈保舜</t>
  </si>
  <si>
    <t>薛军</t>
  </si>
  <si>
    <t>甘州区龙渠乡水源村一社</t>
  </si>
  <si>
    <t>薛明</t>
  </si>
  <si>
    <t>薛兵</t>
  </si>
  <si>
    <t>李建成</t>
  </si>
  <si>
    <t>陈建东</t>
  </si>
  <si>
    <t>李财</t>
  </si>
  <si>
    <t>吴金汉</t>
  </si>
  <si>
    <t>薛可强</t>
  </si>
  <si>
    <t>冯海军</t>
  </si>
  <si>
    <t>吴吉海</t>
  </si>
  <si>
    <t>薛建林</t>
  </si>
  <si>
    <t>田军</t>
  </si>
  <si>
    <t>尚吉海</t>
  </si>
  <si>
    <t>甘州区龙渠乡墩源村一社</t>
  </si>
  <si>
    <t>李荣</t>
  </si>
  <si>
    <t>李海林</t>
  </si>
  <si>
    <t>徐胜</t>
  </si>
  <si>
    <t>韩树珍</t>
  </si>
  <si>
    <t>李万林</t>
  </si>
  <si>
    <t>王红瑞</t>
  </si>
  <si>
    <t>李健</t>
  </si>
  <si>
    <t>甘州区龙渠乡墩源村二社</t>
  </si>
  <si>
    <t>张宏伟</t>
  </si>
  <si>
    <t>袁荣</t>
  </si>
  <si>
    <t>甘州区龙渠乡墩源村三社</t>
  </si>
  <si>
    <t>叶勤</t>
  </si>
  <si>
    <t>文军国</t>
  </si>
  <si>
    <t>张建平</t>
  </si>
  <si>
    <t>甘州区龙渠乡墩源村四社</t>
  </si>
  <si>
    <t>张自英</t>
  </si>
  <si>
    <t>张旭</t>
  </si>
  <si>
    <t>张跃</t>
  </si>
  <si>
    <t>张自霞</t>
  </si>
  <si>
    <t>张自岳</t>
  </si>
  <si>
    <t>吴社汉</t>
  </si>
  <si>
    <t>甘州区龙渠乡保安村一社</t>
  </si>
  <si>
    <t>吴子奇</t>
  </si>
  <si>
    <t>吴祥汉</t>
  </si>
  <si>
    <t>吴岳汉</t>
  </si>
  <si>
    <t>刘建东</t>
  </si>
  <si>
    <t>周铁荣</t>
  </si>
  <si>
    <t>吴亮</t>
  </si>
  <si>
    <t>吴振杰</t>
  </si>
  <si>
    <t>吴福汉</t>
  </si>
  <si>
    <t>吴雷</t>
  </si>
  <si>
    <t>吴然</t>
  </si>
  <si>
    <t>吴琳</t>
  </si>
  <si>
    <t>吴朋朋</t>
  </si>
  <si>
    <t>吴用</t>
  </si>
  <si>
    <t>吴忠</t>
  </si>
  <si>
    <t>甘州区龙渠乡保安村二社</t>
  </si>
  <si>
    <t>张福清</t>
  </si>
  <si>
    <t>张新明</t>
  </si>
  <si>
    <t>甘州区龙渠乡保安村三社</t>
  </si>
  <si>
    <t>余山松</t>
  </si>
  <si>
    <t>付天清</t>
  </si>
  <si>
    <t>朱利国</t>
  </si>
  <si>
    <t>吴明汉</t>
  </si>
  <si>
    <t>余山虎</t>
  </si>
  <si>
    <t>毛军</t>
  </si>
  <si>
    <t>毛荣</t>
  </si>
  <si>
    <t>牛兴文</t>
  </si>
  <si>
    <t>甘州区龙渠乡保安村四社</t>
  </si>
  <si>
    <t>余永清</t>
  </si>
  <si>
    <t>田海</t>
  </si>
  <si>
    <t>吴春</t>
  </si>
  <si>
    <t>余铜年</t>
  </si>
  <si>
    <t>甘州区龙渠乡保安村五社</t>
  </si>
  <si>
    <t>赵兴祥</t>
  </si>
  <si>
    <t>余长年</t>
  </si>
  <si>
    <t>余红</t>
  </si>
  <si>
    <t>刘苹</t>
  </si>
  <si>
    <t>李峰</t>
  </si>
  <si>
    <t>甘州区龙渠乡保安村六社</t>
  </si>
  <si>
    <t>李文成</t>
  </si>
  <si>
    <t>李成荣</t>
  </si>
  <si>
    <t>李成涛</t>
  </si>
  <si>
    <t>司学军</t>
  </si>
  <si>
    <t>甘州区龙渠乡什八名村一社</t>
  </si>
  <si>
    <t>李建新</t>
  </si>
  <si>
    <t>司学荣</t>
  </si>
  <si>
    <t>刘克荣</t>
  </si>
  <si>
    <t>张建勇</t>
  </si>
  <si>
    <t>沈军昌</t>
  </si>
  <si>
    <t>白建军</t>
  </si>
  <si>
    <t>付兴国</t>
  </si>
  <si>
    <t>付鑫旺</t>
  </si>
  <si>
    <t>付兴志</t>
  </si>
  <si>
    <t>朱兴国</t>
  </si>
  <si>
    <t>霍永庆</t>
  </si>
  <si>
    <t>甘州区龙渠乡什八名村二社</t>
  </si>
  <si>
    <t>司学海</t>
  </si>
  <si>
    <t>毛东旭</t>
  </si>
  <si>
    <t>司德荣</t>
  </si>
  <si>
    <t>司学成</t>
  </si>
  <si>
    <t>司学武</t>
  </si>
  <si>
    <t>司学兵</t>
  </si>
  <si>
    <t>張军渠</t>
  </si>
  <si>
    <t>毛亮</t>
  </si>
  <si>
    <t>甘州区龙渠乡什八名村三社</t>
  </si>
  <si>
    <t>胡启儒</t>
  </si>
  <si>
    <t>张少渠</t>
  </si>
  <si>
    <t>毛世良</t>
  </si>
  <si>
    <t>胡启宏</t>
  </si>
  <si>
    <t>毛世锋</t>
  </si>
  <si>
    <t>毛彪</t>
  </si>
  <si>
    <t>张武渠</t>
  </si>
  <si>
    <t>范建新</t>
  </si>
  <si>
    <t>甘州区龙渠乡什八名村四社</t>
  </si>
  <si>
    <t>毛世红</t>
  </si>
  <si>
    <t>余忠德</t>
  </si>
  <si>
    <t>徐进科</t>
  </si>
  <si>
    <t>张宗俊</t>
  </si>
  <si>
    <t>甘州区龙渠乡什八名村五社</t>
  </si>
  <si>
    <t>付兴有</t>
  </si>
  <si>
    <t>甘州区龙渠乡什八名村六社</t>
  </si>
  <si>
    <t>余东</t>
  </si>
  <si>
    <t>甘州区龙渠乡什八名村七社</t>
  </si>
  <si>
    <t>彭旭</t>
  </si>
  <si>
    <t>余俊</t>
  </si>
  <si>
    <t>甘州区龙渠乡新胜村一社</t>
  </si>
  <si>
    <t>王全忠</t>
  </si>
  <si>
    <t>吴建荣</t>
  </si>
  <si>
    <t>郝金霞</t>
  </si>
  <si>
    <t>周斌</t>
  </si>
  <si>
    <t>陈瑜</t>
  </si>
  <si>
    <t>张多礼</t>
  </si>
  <si>
    <t>甘州区龙渠乡新胜村二社</t>
  </si>
  <si>
    <t>张国善</t>
  </si>
  <si>
    <t>张多祥</t>
  </si>
  <si>
    <t>卜海</t>
  </si>
  <si>
    <t>甘州区龙渠乡新胜村三社</t>
  </si>
  <si>
    <t>卜顺</t>
  </si>
  <si>
    <t>卜彪</t>
  </si>
  <si>
    <t>卜兴顺</t>
  </si>
  <si>
    <t>张良军</t>
  </si>
  <si>
    <t>卜孝</t>
  </si>
  <si>
    <t>卜刚</t>
  </si>
  <si>
    <t>张良兵</t>
  </si>
  <si>
    <t>段海</t>
  </si>
  <si>
    <t>甘州区龙渠乡新胜村四社</t>
  </si>
  <si>
    <t>李镇萍</t>
  </si>
  <si>
    <t>代德生</t>
  </si>
  <si>
    <t>张克杰</t>
  </si>
  <si>
    <t>代玉海</t>
  </si>
  <si>
    <t>段兴国</t>
  </si>
  <si>
    <t>雷永福</t>
  </si>
  <si>
    <t>代明</t>
  </si>
  <si>
    <t>李建龙</t>
  </si>
  <si>
    <t>张强明</t>
  </si>
  <si>
    <t>甘州区龙渠乡新胜村五社</t>
  </si>
  <si>
    <t>李建红</t>
  </si>
  <si>
    <t>唐光军</t>
  </si>
  <si>
    <t>张会铭</t>
  </si>
  <si>
    <t>张为铭</t>
  </si>
  <si>
    <t>张长铭</t>
  </si>
  <si>
    <t>张孝铭</t>
  </si>
  <si>
    <t>张军明</t>
  </si>
  <si>
    <t>霍玉虎</t>
  </si>
  <si>
    <t>甘州区龙渠乡白城村一社</t>
  </si>
  <si>
    <t>霍玉龙</t>
  </si>
  <si>
    <t>霍小军</t>
  </si>
  <si>
    <t>霍永峰</t>
  </si>
  <si>
    <t>甘州区龙渠乡白城村二社</t>
  </si>
  <si>
    <t>张琳</t>
  </si>
  <si>
    <t>王金星养殖场</t>
  </si>
  <si>
    <t>郝迎新</t>
  </si>
  <si>
    <t>甘州区龙渠乡白城村三社</t>
  </si>
  <si>
    <t>王兴贤</t>
  </si>
  <si>
    <t>朱永林</t>
  </si>
  <si>
    <t>朱永华</t>
  </si>
  <si>
    <t>朱永贵</t>
  </si>
  <si>
    <t>王泉林</t>
  </si>
  <si>
    <t>潘发义</t>
  </si>
  <si>
    <t>甘州区龙渠乡白城村四社</t>
  </si>
  <si>
    <t>张洪善</t>
  </si>
  <si>
    <t>高建有</t>
  </si>
  <si>
    <t>唐国有养殖场</t>
  </si>
  <si>
    <t>梁玉锋</t>
  </si>
  <si>
    <t>何三良</t>
  </si>
  <si>
    <t>甘州区龙渠乡白城村五社</t>
  </si>
  <si>
    <t>高建雄</t>
  </si>
  <si>
    <t>康兴彪</t>
  </si>
  <si>
    <t>权安国</t>
  </si>
  <si>
    <t>权银国</t>
  </si>
  <si>
    <t>高建荣</t>
  </si>
  <si>
    <t>何三柱</t>
  </si>
  <si>
    <t>何川</t>
  </si>
  <si>
    <t>甘州区龙渠乡白城村六社</t>
  </si>
  <si>
    <t>张天清</t>
  </si>
  <si>
    <t>刘少鹏</t>
  </si>
  <si>
    <t>唐光荣</t>
  </si>
  <si>
    <t>马建平</t>
  </si>
  <si>
    <t>周锋</t>
  </si>
  <si>
    <t>唐光希</t>
  </si>
  <si>
    <t>杨玉国</t>
  </si>
  <si>
    <t>甘州区龙渠乡高庙村一社</t>
  </si>
  <si>
    <t>李建兵</t>
  </si>
  <si>
    <t>张文</t>
  </si>
  <si>
    <t>甘州区龙渠乡高庙村二社</t>
  </si>
  <si>
    <t>张辉国</t>
  </si>
  <si>
    <t>张卫国</t>
  </si>
  <si>
    <t>张勤</t>
  </si>
  <si>
    <t>马锋</t>
  </si>
  <si>
    <t>马铭祥</t>
  </si>
  <si>
    <t>李金玉</t>
  </si>
  <si>
    <t>甘州区龙渠乡高庙村三社</t>
  </si>
  <si>
    <t>张玉虎</t>
  </si>
  <si>
    <t>余斌</t>
  </si>
  <si>
    <t>赵治国</t>
  </si>
  <si>
    <t>余虎</t>
  </si>
  <si>
    <t>王成</t>
  </si>
  <si>
    <t>王建玺</t>
  </si>
  <si>
    <t>郭建军</t>
  </si>
  <si>
    <t>马虎</t>
  </si>
  <si>
    <t>甘州区龙渠乡高庙村四社</t>
  </si>
  <si>
    <t>李永福</t>
  </si>
  <si>
    <t>王新民</t>
  </si>
  <si>
    <t>张岳</t>
  </si>
  <si>
    <t>刘好荣</t>
  </si>
  <si>
    <t>甘州区龙渠乡高庙村五社</t>
  </si>
  <si>
    <t>何金福</t>
  </si>
  <si>
    <t>张金福</t>
  </si>
  <si>
    <t>秦建珍</t>
  </si>
  <si>
    <t>毛建东</t>
  </si>
  <si>
    <t>张金凯</t>
  </si>
  <si>
    <t>张金法</t>
  </si>
  <si>
    <t>秦建生</t>
  </si>
  <si>
    <t>张万彪</t>
  </si>
  <si>
    <t>甘州区龙渠乡高庙村六社</t>
  </si>
  <si>
    <t>樊自福</t>
  </si>
  <si>
    <t>刘学义</t>
  </si>
  <si>
    <t>樊自忠</t>
  </si>
  <si>
    <t>樊海</t>
  </si>
  <si>
    <t>陈勇</t>
  </si>
  <si>
    <t>张金生</t>
  </si>
  <si>
    <t>甘州区龙渠乡高庙村七社</t>
  </si>
  <si>
    <t>张金兴</t>
  </si>
  <si>
    <t>张金文</t>
  </si>
  <si>
    <t>任大会</t>
  </si>
  <si>
    <t>何钰</t>
  </si>
  <si>
    <t>张金军</t>
  </si>
  <si>
    <t>小满（镇）2023年肉牛增量提质行动项目“见犊补母”农户补助资金花名册（第一批）</t>
  </si>
  <si>
    <r>
      <rPr>
        <sz val="10.5"/>
        <color indexed="8"/>
        <rFont val="宋体"/>
        <charset val="134"/>
      </rPr>
      <t>填报单位（盖章）：</t>
    </r>
    <r>
      <rPr>
        <sz val="10.5"/>
        <color indexed="8"/>
        <rFont val="宋体"/>
        <charset val="134"/>
      </rPr>
      <t xml:space="preserve">  </t>
    </r>
    <r>
      <rPr>
        <sz val="10.5"/>
        <color indexed="10"/>
        <rFont val="宋体"/>
        <charset val="134"/>
      </rPr>
      <t xml:space="preserve"> 小满镇人民政府   </t>
    </r>
    <r>
      <rPr>
        <sz val="10.5"/>
        <color indexed="8"/>
        <rFont val="宋体"/>
        <charset val="134"/>
      </rPr>
      <t xml:space="preserve">                             单位：头、头/元、元                       </t>
    </r>
  </si>
  <si>
    <t>刘建荣</t>
  </si>
  <si>
    <t>小满村一社</t>
  </si>
  <si>
    <t>吴兴荣</t>
  </si>
  <si>
    <t>姚建新</t>
  </si>
  <si>
    <t>周清</t>
  </si>
  <si>
    <t>小满村二社</t>
  </si>
  <si>
    <t>樊吉兵</t>
  </si>
  <si>
    <t>张海英</t>
  </si>
  <si>
    <t>周永西</t>
  </si>
  <si>
    <t>石清</t>
  </si>
  <si>
    <t>小满村三社</t>
  </si>
  <si>
    <t>李震</t>
  </si>
  <si>
    <t>李金</t>
  </si>
  <si>
    <t>小满村四社</t>
  </si>
  <si>
    <t>苏天真</t>
  </si>
  <si>
    <t>张立文</t>
  </si>
  <si>
    <t>苏天春</t>
  </si>
  <si>
    <t>苏天金</t>
  </si>
  <si>
    <t>韩立国</t>
  </si>
  <si>
    <t>刘萧</t>
  </si>
  <si>
    <t>石玉红</t>
  </si>
  <si>
    <t>小满村五社</t>
  </si>
  <si>
    <t>蒋彪</t>
  </si>
  <si>
    <t>李义国</t>
  </si>
  <si>
    <t>肖建兵</t>
  </si>
  <si>
    <t>鲁海</t>
  </si>
  <si>
    <t>石龙</t>
  </si>
  <si>
    <t>郑海</t>
  </si>
  <si>
    <t>小满村六社</t>
  </si>
  <si>
    <t>保虎</t>
  </si>
  <si>
    <t>赵育虎</t>
  </si>
  <si>
    <t>林军</t>
  </si>
  <si>
    <t>隋发武</t>
  </si>
  <si>
    <t>田发兵</t>
  </si>
  <si>
    <t>李吉财</t>
  </si>
  <si>
    <t>陈红</t>
  </si>
  <si>
    <t>田建军</t>
  </si>
  <si>
    <t>隋发泉</t>
  </si>
  <si>
    <t>王德礼</t>
  </si>
  <si>
    <t>小满村七社</t>
  </si>
  <si>
    <t>黄存才</t>
  </si>
  <si>
    <t>毛玉才</t>
  </si>
  <si>
    <t>小满村八社</t>
  </si>
  <si>
    <t>毛福</t>
  </si>
  <si>
    <t>褚明成</t>
  </si>
  <si>
    <t>鲁永伟</t>
  </si>
  <si>
    <t>鲁永奇</t>
  </si>
  <si>
    <t>褚正兵</t>
  </si>
  <si>
    <t>虎海</t>
  </si>
  <si>
    <t>鲁永林</t>
  </si>
  <si>
    <t>田建国</t>
  </si>
  <si>
    <t>小满村九社</t>
  </si>
  <si>
    <t>贾玉才</t>
  </si>
  <si>
    <t>苗志坚</t>
  </si>
  <si>
    <t>田鹏</t>
  </si>
  <si>
    <t>贾玉文</t>
  </si>
  <si>
    <t>苗志旺</t>
  </si>
  <si>
    <t>田成</t>
  </si>
  <si>
    <t>王雷</t>
  </si>
  <si>
    <t>小满村十一社</t>
  </si>
  <si>
    <t>邓成军</t>
  </si>
  <si>
    <t>王震</t>
  </si>
  <si>
    <t>蒲发荣</t>
  </si>
  <si>
    <t>蒲海荣</t>
  </si>
  <si>
    <t>邓成才</t>
  </si>
  <si>
    <t>小满村十二社</t>
  </si>
  <si>
    <t>邓成福</t>
  </si>
  <si>
    <t>石得明</t>
  </si>
  <si>
    <t>石玉祥</t>
  </si>
  <si>
    <t>杨兵林</t>
  </si>
  <si>
    <t>毛洪成</t>
  </si>
  <si>
    <t>刘建海</t>
  </si>
  <si>
    <t>胡吉兵</t>
  </si>
  <si>
    <t>邓成恩</t>
  </si>
  <si>
    <t>河南闸村一社</t>
  </si>
  <si>
    <t>顾红锦</t>
  </si>
  <si>
    <t>河南闸村二社</t>
  </si>
  <si>
    <t>杨秀萍</t>
  </si>
  <si>
    <t>程丽萍</t>
  </si>
  <si>
    <t>井永胜</t>
  </si>
  <si>
    <t>河南闸村三社</t>
  </si>
  <si>
    <t>燕兆军</t>
  </si>
  <si>
    <t>河南闸村四社</t>
  </si>
  <si>
    <t>肖进财</t>
  </si>
  <si>
    <t>崔建国</t>
  </si>
  <si>
    <t>肖英</t>
  </si>
  <si>
    <t>刘霞</t>
  </si>
  <si>
    <t>刘成</t>
  </si>
  <si>
    <t>肖建新</t>
  </si>
  <si>
    <t>赵志忠</t>
  </si>
  <si>
    <t>河南闸村五社</t>
  </si>
  <si>
    <t>张宏旗</t>
  </si>
  <si>
    <t>张付军</t>
  </si>
  <si>
    <t>乔虎</t>
  </si>
  <si>
    <t>赵治军</t>
  </si>
  <si>
    <t>乔平</t>
  </si>
  <si>
    <t>席建国</t>
  </si>
  <si>
    <t>张涛</t>
  </si>
  <si>
    <t>席建朝</t>
  </si>
  <si>
    <t>屈江</t>
  </si>
  <si>
    <t>河南闸村六社</t>
  </si>
  <si>
    <t>陈文才</t>
  </si>
  <si>
    <t>屈兵</t>
  </si>
  <si>
    <t>王军怀</t>
  </si>
  <si>
    <t>井玉龙</t>
  </si>
  <si>
    <t>肖建政</t>
  </si>
  <si>
    <t>刘增汉</t>
  </si>
  <si>
    <t>杨家闸村四社</t>
  </si>
  <si>
    <t>600</t>
  </si>
  <si>
    <t>张忠俭</t>
  </si>
  <si>
    <t>张庆兵</t>
  </si>
  <si>
    <t>张建红</t>
  </si>
  <si>
    <t>张建雄</t>
  </si>
  <si>
    <t>胡旭东</t>
  </si>
  <si>
    <t>薛志</t>
  </si>
  <si>
    <t>杨家闸村一社</t>
  </si>
  <si>
    <t>毛兵年</t>
  </si>
  <si>
    <t>杨家闸村六社</t>
  </si>
  <si>
    <t>田彩良</t>
  </si>
  <si>
    <t>陈学礼</t>
  </si>
  <si>
    <t>肖国福</t>
  </si>
  <si>
    <t>毛正春</t>
  </si>
  <si>
    <t>余建忠</t>
  </si>
  <si>
    <t>余建林</t>
  </si>
  <si>
    <t>薛兵堂</t>
  </si>
  <si>
    <t>温建红</t>
  </si>
  <si>
    <t>薛红</t>
  </si>
  <si>
    <t>祁学龙</t>
  </si>
  <si>
    <t>陈学仁</t>
  </si>
  <si>
    <t>朱金荣</t>
  </si>
  <si>
    <t>肖国财</t>
  </si>
  <si>
    <t>温学志</t>
  </si>
  <si>
    <t>毛正龙</t>
  </si>
  <si>
    <t>杨家闸村二社</t>
  </si>
  <si>
    <t>毛鹏</t>
  </si>
  <si>
    <t>张文举</t>
  </si>
  <si>
    <t>杨家闸村三社</t>
  </si>
  <si>
    <t>何自海</t>
  </si>
  <si>
    <t>刘玉萍</t>
  </si>
  <si>
    <t>白克红</t>
  </si>
  <si>
    <t>杨家闸村五社</t>
  </si>
  <si>
    <t>张金德</t>
  </si>
  <si>
    <t>毛正国</t>
  </si>
  <si>
    <t>白彬</t>
  </si>
  <si>
    <t>王玲玲</t>
  </si>
  <si>
    <t>毛政治</t>
  </si>
  <si>
    <t>毛多年</t>
  </si>
  <si>
    <t>余红年</t>
  </si>
  <si>
    <t>白克生</t>
  </si>
  <si>
    <t>余学忠</t>
  </si>
  <si>
    <t>余建平</t>
  </si>
  <si>
    <t>温玉军</t>
  </si>
  <si>
    <t>黎明村一社</t>
  </si>
  <si>
    <t>温峰</t>
  </si>
  <si>
    <t>温爰</t>
  </si>
  <si>
    <t>温玉文</t>
  </si>
  <si>
    <t>黎明村二社</t>
  </si>
  <si>
    <t>温玉璋</t>
  </si>
  <si>
    <t>温玉山</t>
  </si>
  <si>
    <t>温玉福</t>
  </si>
  <si>
    <t>温金</t>
  </si>
  <si>
    <t>温玉伟</t>
  </si>
  <si>
    <t>温玉庭</t>
  </si>
  <si>
    <t>宋明国</t>
  </si>
  <si>
    <t>黎明村三社</t>
  </si>
  <si>
    <t>宋文生</t>
  </si>
  <si>
    <t>要飞</t>
  </si>
  <si>
    <t>宋文清</t>
  </si>
  <si>
    <t>张爱民</t>
  </si>
  <si>
    <t>宋虎南</t>
  </si>
  <si>
    <t>姚玉国</t>
  </si>
  <si>
    <t>黎明村四社</t>
  </si>
  <si>
    <t>姚学有</t>
  </si>
  <si>
    <t>姚林国</t>
  </si>
  <si>
    <t>姚学堂</t>
  </si>
  <si>
    <t>姚学俭</t>
  </si>
  <si>
    <t>姚学明</t>
  </si>
  <si>
    <t>崔龙基</t>
  </si>
  <si>
    <t>姚学军</t>
  </si>
  <si>
    <t>王建兵</t>
  </si>
  <si>
    <t>王福国</t>
  </si>
  <si>
    <t>黎明村五社</t>
  </si>
  <si>
    <t>温建荣</t>
  </si>
  <si>
    <t>王明国</t>
  </si>
  <si>
    <t>高雷</t>
  </si>
  <si>
    <t>黎明村六社</t>
  </si>
  <si>
    <t>高登明</t>
  </si>
  <si>
    <t>高雨</t>
  </si>
  <si>
    <t>高山</t>
  </si>
  <si>
    <t>高登锋</t>
  </si>
  <si>
    <t>武发</t>
  </si>
  <si>
    <t>黎明村七社</t>
  </si>
  <si>
    <t>武富祥</t>
  </si>
  <si>
    <t>宋卫国</t>
  </si>
  <si>
    <t>武有</t>
  </si>
  <si>
    <t>孟浩英</t>
  </si>
  <si>
    <t>杨红东</t>
  </si>
  <si>
    <t>许文成</t>
  </si>
  <si>
    <t>闫兴文</t>
  </si>
  <si>
    <t>黎明村八社</t>
  </si>
  <si>
    <t>金建荣</t>
  </si>
  <si>
    <t>王立平</t>
  </si>
  <si>
    <t>黎明村九社</t>
  </si>
  <si>
    <t>田建有</t>
  </si>
  <si>
    <t>魏天兴</t>
  </si>
  <si>
    <t>许全</t>
  </si>
  <si>
    <t>田建兵</t>
  </si>
  <si>
    <t>沈建军</t>
  </si>
  <si>
    <t>王立国</t>
  </si>
  <si>
    <t>魏天福</t>
  </si>
  <si>
    <t>王林国</t>
  </si>
  <si>
    <t>王力伟</t>
  </si>
  <si>
    <t>王荣国</t>
  </si>
  <si>
    <t>赵丽霞</t>
  </si>
  <si>
    <t>温玉虎</t>
  </si>
  <si>
    <t>王爱国</t>
  </si>
  <si>
    <t>姚宏国</t>
  </si>
  <si>
    <t>高明</t>
  </si>
  <si>
    <t>宋财国</t>
  </si>
  <si>
    <t>俞波</t>
  </si>
  <si>
    <t>俞建明</t>
  </si>
  <si>
    <t>温玉其</t>
  </si>
  <si>
    <t>张学明</t>
  </si>
  <si>
    <t>岩生</t>
  </si>
  <si>
    <t>隋建荣</t>
  </si>
  <si>
    <t>温玉堂</t>
  </si>
  <si>
    <t>甄龙</t>
  </si>
  <si>
    <t>姚学虎</t>
  </si>
  <si>
    <t>姚立国</t>
  </si>
  <si>
    <t>张学福</t>
  </si>
  <si>
    <t>张家寨村一社</t>
  </si>
  <si>
    <t>颜金凤</t>
  </si>
  <si>
    <t>张家寨村七社</t>
  </si>
  <si>
    <t>刘兴红</t>
  </si>
  <si>
    <t>张家寨村八社</t>
  </si>
  <si>
    <t>张宏</t>
  </si>
  <si>
    <t>张家寨村四社</t>
  </si>
  <si>
    <t>罗铭</t>
  </si>
  <si>
    <t>张家寨村六社</t>
  </si>
  <si>
    <t>宋国玉</t>
  </si>
  <si>
    <t>张家寨村二社</t>
  </si>
  <si>
    <t>高鹏</t>
  </si>
  <si>
    <t>薛克满</t>
  </si>
  <si>
    <t>高福</t>
  </si>
  <si>
    <t>高福祥</t>
  </si>
  <si>
    <t>薛克辉</t>
  </si>
  <si>
    <t>薛克生</t>
  </si>
  <si>
    <t>薛风高</t>
  </si>
  <si>
    <t>薛克强</t>
  </si>
  <si>
    <t>王天珍</t>
  </si>
  <si>
    <t>张金发</t>
  </si>
  <si>
    <t>张贵</t>
  </si>
  <si>
    <t>张金磊</t>
  </si>
  <si>
    <t>王学诗</t>
  </si>
  <si>
    <t>王学龙</t>
  </si>
  <si>
    <t>施仰文</t>
  </si>
  <si>
    <t>施永文</t>
  </si>
  <si>
    <t>张金鑫</t>
  </si>
  <si>
    <t>王天忠</t>
  </si>
  <si>
    <t>武兴明</t>
  </si>
  <si>
    <t>张家寨村五社</t>
  </si>
  <si>
    <t>郭天祥</t>
  </si>
  <si>
    <t>郑军</t>
  </si>
  <si>
    <t>武和平</t>
  </si>
  <si>
    <t>王建龙</t>
  </si>
  <si>
    <t>康作生</t>
  </si>
  <si>
    <t>罗红纲</t>
  </si>
  <si>
    <t>康发荣</t>
  </si>
  <si>
    <t>郭万海</t>
  </si>
  <si>
    <t>朱建明</t>
  </si>
  <si>
    <t>陈钊</t>
  </si>
  <si>
    <t>常积荣</t>
  </si>
  <si>
    <t>张泽财</t>
  </si>
  <si>
    <t>徐天军</t>
  </si>
  <si>
    <t>符新荣</t>
  </si>
  <si>
    <t>符军杰</t>
  </si>
  <si>
    <t>任天伏</t>
  </si>
  <si>
    <t>陶辉</t>
  </si>
  <si>
    <t>朱向春</t>
  </si>
  <si>
    <t>任天贵</t>
  </si>
  <si>
    <t>尹建伟</t>
  </si>
  <si>
    <t>符红杰</t>
  </si>
  <si>
    <t>李斌</t>
  </si>
  <si>
    <t>陈学龙</t>
  </si>
  <si>
    <t>徐天亮</t>
  </si>
  <si>
    <t>王家刚</t>
  </si>
  <si>
    <t>何卫锋</t>
  </si>
  <si>
    <t>周全文</t>
  </si>
  <si>
    <t>张盛</t>
  </si>
  <si>
    <t>孟浩才</t>
  </si>
  <si>
    <t>周士龙</t>
  </si>
  <si>
    <t>社涛</t>
  </si>
  <si>
    <t>郭亮</t>
  </si>
  <si>
    <t>刘兴平</t>
  </si>
  <si>
    <t>保廷有</t>
  </si>
  <si>
    <t>张家寨村三社</t>
  </si>
  <si>
    <t>常荣</t>
  </si>
  <si>
    <t>董军</t>
  </si>
  <si>
    <t>王正义</t>
  </si>
  <si>
    <t>常积成</t>
  </si>
  <si>
    <t>薛克伟</t>
  </si>
  <si>
    <t>常积国</t>
  </si>
  <si>
    <t>常彪</t>
  </si>
  <si>
    <t>常磊</t>
  </si>
  <si>
    <t>董龙</t>
  </si>
  <si>
    <t>常兴</t>
  </si>
  <si>
    <t>常志</t>
  </si>
  <si>
    <t>雒兴宏</t>
  </si>
  <si>
    <t>中华村四社</t>
  </si>
  <si>
    <t>石华</t>
  </si>
  <si>
    <t>中华村二社</t>
  </si>
  <si>
    <t>杨殿保</t>
  </si>
  <si>
    <t>中华村三社</t>
  </si>
  <si>
    <t>关文喜</t>
  </si>
  <si>
    <t>杨殿续</t>
  </si>
  <si>
    <t>杨玉芳</t>
  </si>
  <si>
    <t>中华村七社</t>
  </si>
  <si>
    <t>杨殿国</t>
  </si>
  <si>
    <t>李树槐</t>
  </si>
  <si>
    <t>中华村一社</t>
  </si>
  <si>
    <t>李良</t>
  </si>
  <si>
    <t>李青年</t>
  </si>
  <si>
    <t>毛福成</t>
  </si>
  <si>
    <t>石财源</t>
  </si>
  <si>
    <t>李清</t>
  </si>
  <si>
    <t>邓兵</t>
  </si>
  <si>
    <t>刘存业</t>
  </si>
  <si>
    <t>关永喜</t>
  </si>
  <si>
    <t>朱花</t>
  </si>
  <si>
    <t>肖方</t>
  </si>
  <si>
    <t>石贵</t>
  </si>
  <si>
    <t>任军</t>
  </si>
  <si>
    <t>石兵</t>
  </si>
  <si>
    <t>杨铁寿</t>
  </si>
  <si>
    <t>任如红</t>
  </si>
  <si>
    <t>常鹏</t>
  </si>
  <si>
    <t>中华村五社</t>
  </si>
  <si>
    <t>金卫</t>
  </si>
  <si>
    <t>常海</t>
  </si>
  <si>
    <t>常军寿</t>
  </si>
  <si>
    <t>常祝寿</t>
  </si>
  <si>
    <t>肖玉飞</t>
  </si>
  <si>
    <t>常生春</t>
  </si>
  <si>
    <t>常卫</t>
  </si>
  <si>
    <t>王怀成</t>
  </si>
  <si>
    <t>中华村六社</t>
  </si>
  <si>
    <t>马勇</t>
  </si>
  <si>
    <t>保海</t>
  </si>
  <si>
    <t>张申</t>
  </si>
  <si>
    <t>张文学</t>
  </si>
  <si>
    <t>陈会忠</t>
  </si>
  <si>
    <t>杨建军</t>
  </si>
  <si>
    <t>雒建忠</t>
  </si>
  <si>
    <t>康福</t>
  </si>
  <si>
    <t>张福</t>
  </si>
  <si>
    <t>张晶</t>
  </si>
  <si>
    <t>王庆谋</t>
  </si>
  <si>
    <t>中华村八社</t>
  </si>
  <si>
    <t>张文家</t>
  </si>
  <si>
    <t>李太平</t>
  </si>
  <si>
    <t>中华村九社</t>
  </si>
  <si>
    <t>苟虎</t>
  </si>
  <si>
    <t>中华村十社</t>
  </si>
  <si>
    <t>麻生</t>
  </si>
  <si>
    <t>麻东</t>
  </si>
  <si>
    <t>麻龙</t>
  </si>
  <si>
    <t>麻福明</t>
  </si>
  <si>
    <t>李东</t>
  </si>
  <si>
    <t>张进功</t>
  </si>
  <si>
    <t>杨英</t>
  </si>
  <si>
    <t>丁龙</t>
  </si>
  <si>
    <t>崔振荣</t>
  </si>
  <si>
    <t>丁天国</t>
  </si>
  <si>
    <t>丁学诗</t>
  </si>
  <si>
    <t>丁斌</t>
  </si>
  <si>
    <t>雒兴文</t>
  </si>
  <si>
    <t>郝龙飞</t>
  </si>
  <si>
    <t>石桥村一社</t>
  </si>
  <si>
    <t>蒋文权</t>
  </si>
  <si>
    <t>段立军</t>
  </si>
  <si>
    <t>徐国锋</t>
  </si>
  <si>
    <t>蒋义兵</t>
  </si>
  <si>
    <t>蒋森</t>
  </si>
  <si>
    <t>徐国强</t>
  </si>
  <si>
    <t>汪林</t>
  </si>
  <si>
    <t>管维智</t>
  </si>
  <si>
    <t>赵生虎</t>
  </si>
  <si>
    <t>石桥村二社</t>
  </si>
  <si>
    <t>徐天龙</t>
  </si>
  <si>
    <t>李学平</t>
  </si>
  <si>
    <t>赵生红</t>
  </si>
  <si>
    <t>赵生金</t>
  </si>
  <si>
    <t>张海杰</t>
  </si>
  <si>
    <t>徐天福</t>
  </si>
  <si>
    <t>石慧</t>
  </si>
  <si>
    <t>马建军</t>
  </si>
  <si>
    <t>徐福军</t>
  </si>
  <si>
    <t>石桥村三社</t>
  </si>
  <si>
    <t>赵卫</t>
  </si>
  <si>
    <t>张建兴</t>
  </si>
  <si>
    <t>苏龙</t>
  </si>
  <si>
    <t>陈建伟</t>
  </si>
  <si>
    <t>喻峰</t>
  </si>
  <si>
    <t>李海强</t>
  </si>
  <si>
    <t>秦勇</t>
  </si>
  <si>
    <t>石桥村四社</t>
  </si>
  <si>
    <t>郭会</t>
  </si>
  <si>
    <t>蒋立新</t>
  </si>
  <si>
    <t>杨学仁</t>
  </si>
  <si>
    <t>谢兵</t>
  </si>
  <si>
    <t>喻占军</t>
  </si>
  <si>
    <t>喻占文</t>
  </si>
  <si>
    <t>喻占宏</t>
  </si>
  <si>
    <t>孙克中</t>
  </si>
  <si>
    <t>张建忠</t>
  </si>
  <si>
    <t>喻生福</t>
  </si>
  <si>
    <t>石桥村五社</t>
  </si>
  <si>
    <t>孙新财</t>
  </si>
  <si>
    <t>王建花</t>
  </si>
  <si>
    <t>龚昊</t>
  </si>
  <si>
    <t>郭增丰</t>
  </si>
  <si>
    <t>杨德福</t>
  </si>
  <si>
    <t>石桥村六社</t>
  </si>
  <si>
    <t>苏毅</t>
  </si>
  <si>
    <t>王建明</t>
  </si>
  <si>
    <t>王三龙</t>
  </si>
  <si>
    <t>张向明</t>
  </si>
  <si>
    <t>张友明</t>
  </si>
  <si>
    <t>杨得祥</t>
  </si>
  <si>
    <t>廖立军</t>
  </si>
  <si>
    <t>王洪星</t>
  </si>
  <si>
    <t>蒋立荣</t>
  </si>
  <si>
    <t>孙克青</t>
  </si>
  <si>
    <t>陈波</t>
  </si>
  <si>
    <t>孙跃明</t>
  </si>
  <si>
    <t>赵建兵</t>
  </si>
  <si>
    <t>苏殿会</t>
  </si>
  <si>
    <t>融成</t>
  </si>
  <si>
    <t>石桥村七社</t>
  </si>
  <si>
    <t>吴秀峰</t>
  </si>
  <si>
    <t>融涛</t>
  </si>
  <si>
    <t>魏建林</t>
  </si>
  <si>
    <t>万少虎</t>
  </si>
  <si>
    <t>薛建龙</t>
  </si>
  <si>
    <t>姚兴明</t>
  </si>
  <si>
    <t>陈吉龙</t>
  </si>
  <si>
    <t>石桥村八社</t>
  </si>
  <si>
    <t>陈志强</t>
  </si>
  <si>
    <t>陈辉</t>
  </si>
  <si>
    <t>韩学兵</t>
  </si>
  <si>
    <t>石桥村九社</t>
  </si>
  <si>
    <t>庞平</t>
  </si>
  <si>
    <t>徐海涛</t>
  </si>
  <si>
    <t>温治军</t>
  </si>
  <si>
    <t>赵生明</t>
  </si>
  <si>
    <t>陈春</t>
  </si>
  <si>
    <t>张林杰</t>
  </si>
  <si>
    <t>张彦杰</t>
  </si>
  <si>
    <t>融学友</t>
  </si>
  <si>
    <t>赵立伟</t>
  </si>
  <si>
    <t>宋宗学</t>
  </si>
  <si>
    <t>徐福祥</t>
  </si>
  <si>
    <t>王家武</t>
  </si>
  <si>
    <t>康宁村四社</t>
  </si>
  <si>
    <t>张双玲</t>
  </si>
  <si>
    <t>王金荣</t>
  </si>
  <si>
    <t>张红梅</t>
  </si>
  <si>
    <t>康宁村五社</t>
  </si>
  <si>
    <t>陈国虎</t>
  </si>
  <si>
    <t>骆炳杰</t>
  </si>
  <si>
    <t>骆正春</t>
  </si>
  <si>
    <t>庞全国</t>
  </si>
  <si>
    <t>康宁村六社</t>
  </si>
  <si>
    <t>许兴龙</t>
  </si>
  <si>
    <t>邵学功</t>
  </si>
  <si>
    <t>高杰</t>
  </si>
  <si>
    <t>周玉虎</t>
  </si>
  <si>
    <t>康宁村七社</t>
  </si>
  <si>
    <t>梁增森</t>
  </si>
  <si>
    <t>骆秉凯</t>
  </si>
  <si>
    <t>张兴贵</t>
  </si>
  <si>
    <t>徐聚龙</t>
  </si>
  <si>
    <t>康宁村八社</t>
  </si>
  <si>
    <t>陆永通</t>
  </si>
  <si>
    <t>吕桂年</t>
  </si>
  <si>
    <t>张其珍</t>
  </si>
  <si>
    <t>吕学龙</t>
  </si>
  <si>
    <t>徐峰基</t>
  </si>
  <si>
    <t>许兴荣</t>
  </si>
  <si>
    <t>徐海霞</t>
  </si>
  <si>
    <t>蔡文龙</t>
  </si>
  <si>
    <t>陈刚</t>
  </si>
  <si>
    <t>王金宝</t>
  </si>
  <si>
    <t>赵学虎</t>
  </si>
  <si>
    <t>张永红</t>
  </si>
  <si>
    <t>康宁村一社</t>
  </si>
  <si>
    <t>贺福斌</t>
  </si>
  <si>
    <t>闫振海</t>
  </si>
  <si>
    <t>薛建明</t>
  </si>
  <si>
    <t>康宁村二社</t>
  </si>
  <si>
    <t>郭金风</t>
  </si>
  <si>
    <t>郭金福</t>
  </si>
  <si>
    <t>沈军海</t>
  </si>
  <si>
    <t>姚兴忠</t>
  </si>
  <si>
    <t>姚宏</t>
  </si>
  <si>
    <t>王玉国</t>
  </si>
  <si>
    <t>胡金龙</t>
  </si>
  <si>
    <t>康宁村三社</t>
  </si>
  <si>
    <t>胡文云</t>
  </si>
  <si>
    <t>王学平</t>
  </si>
  <si>
    <t>胡宗成</t>
  </si>
  <si>
    <t>王庆国</t>
  </si>
  <si>
    <t>王成国</t>
  </si>
  <si>
    <t>刘吉德</t>
  </si>
  <si>
    <t>康宁村九社</t>
  </si>
  <si>
    <t>胡宗仁</t>
  </si>
  <si>
    <t>李荣新</t>
  </si>
  <si>
    <t>徐兵</t>
  </si>
  <si>
    <t>王新龙</t>
  </si>
  <si>
    <t>胡宗福</t>
  </si>
  <si>
    <t>徐良玉</t>
  </si>
  <si>
    <t>姚兴军</t>
  </si>
  <si>
    <t>沈军旗</t>
  </si>
  <si>
    <t>王应侠</t>
  </si>
  <si>
    <t>李成杰</t>
  </si>
  <si>
    <t>郭海燕</t>
  </si>
  <si>
    <t>徐峰</t>
  </si>
  <si>
    <t>苟想平</t>
  </si>
  <si>
    <t>任彪</t>
  </si>
  <si>
    <t>王其闸村二社</t>
  </si>
  <si>
    <t>杨梁</t>
  </si>
  <si>
    <t>崔学松</t>
  </si>
  <si>
    <t>杨东</t>
  </si>
  <si>
    <t>贾林</t>
  </si>
  <si>
    <t>刘生龙</t>
  </si>
  <si>
    <t>刘生会</t>
  </si>
  <si>
    <t>周腾</t>
  </si>
  <si>
    <t>王其闸村三社</t>
  </si>
  <si>
    <t>王有寿</t>
  </si>
  <si>
    <t>王其闸村四社</t>
  </si>
  <si>
    <t>王军守</t>
  </si>
  <si>
    <t>李福功</t>
  </si>
  <si>
    <t>陈建明</t>
  </si>
  <si>
    <t>陈晓功</t>
  </si>
  <si>
    <t>陈习功</t>
  </si>
  <si>
    <t>周婵娟</t>
  </si>
  <si>
    <t>王延寿</t>
  </si>
  <si>
    <t>王护国</t>
  </si>
  <si>
    <t>王鹏寿</t>
  </si>
  <si>
    <t>陈光明</t>
  </si>
  <si>
    <t>王铜</t>
  </si>
  <si>
    <t>陈泽民</t>
  </si>
  <si>
    <t>周海龙</t>
  </si>
  <si>
    <t>王其闸村一社</t>
  </si>
  <si>
    <t>曾建国</t>
  </si>
  <si>
    <t>曾福国</t>
  </si>
  <si>
    <t>曾立国</t>
  </si>
  <si>
    <t>曾文贤</t>
  </si>
  <si>
    <t>周银山</t>
  </si>
  <si>
    <t>周军国</t>
  </si>
  <si>
    <t>曾仁</t>
  </si>
  <si>
    <t>王东新</t>
  </si>
  <si>
    <t>王东虎</t>
  </si>
  <si>
    <t>曾积元</t>
  </si>
  <si>
    <t>王麦林</t>
  </si>
  <si>
    <t>段丽红</t>
  </si>
  <si>
    <t>曾广元</t>
  </si>
  <si>
    <t>曾武元</t>
  </si>
  <si>
    <t>董文贵</t>
  </si>
  <si>
    <t>杨吉红</t>
  </si>
  <si>
    <t>贺玉娟</t>
  </si>
  <si>
    <t>兰增寿</t>
  </si>
  <si>
    <t>李荣军</t>
  </si>
  <si>
    <t>兰增虎</t>
  </si>
  <si>
    <t>杨吉文</t>
  </si>
  <si>
    <t>李荣红</t>
  </si>
  <si>
    <t>兰建军</t>
  </si>
  <si>
    <t>郭文龙</t>
  </si>
  <si>
    <t>董兆麟</t>
  </si>
  <si>
    <t>兰增军</t>
  </si>
  <si>
    <t>杨集斌</t>
  </si>
  <si>
    <t>杨吉仓</t>
  </si>
  <si>
    <t>兰小青</t>
  </si>
  <si>
    <t>杨东红</t>
  </si>
  <si>
    <t>陈志明</t>
  </si>
  <si>
    <t>胡刚</t>
  </si>
  <si>
    <t>王其闸村五社</t>
  </si>
  <si>
    <t>李德军</t>
  </si>
  <si>
    <t>张其东</t>
  </si>
  <si>
    <t>周家鹏</t>
  </si>
  <si>
    <t>姚爱明</t>
  </si>
  <si>
    <t>李得高</t>
  </si>
  <si>
    <t>祁红师</t>
  </si>
  <si>
    <t>祁红喜</t>
  </si>
  <si>
    <t>祁红伟</t>
  </si>
  <si>
    <t>姚万明</t>
  </si>
  <si>
    <t>李杰</t>
  </si>
  <si>
    <t>寇桂香</t>
  </si>
  <si>
    <t>张其祥</t>
  </si>
  <si>
    <t>胡斌林</t>
  </si>
  <si>
    <t>盛俊仁</t>
  </si>
  <si>
    <t>李永春</t>
  </si>
  <si>
    <t>祁红国</t>
  </si>
  <si>
    <t>燕兆兵</t>
  </si>
  <si>
    <t>王其闸村六社</t>
  </si>
  <si>
    <t>崔龙</t>
  </si>
  <si>
    <t>王正友</t>
  </si>
  <si>
    <t>陈志刚</t>
  </si>
  <si>
    <t>王续东</t>
  </si>
  <si>
    <t>褚兴荣</t>
  </si>
  <si>
    <t>李祥</t>
  </si>
  <si>
    <t>杜广庆</t>
  </si>
  <si>
    <t>崔学顺</t>
  </si>
  <si>
    <t>耿志刚</t>
  </si>
  <si>
    <t>耿志新</t>
  </si>
  <si>
    <t>崔学功</t>
  </si>
  <si>
    <t>顾祖庆</t>
  </si>
  <si>
    <t>谢怀喜</t>
  </si>
  <si>
    <t>王其闸村七社</t>
  </si>
  <si>
    <t>王积文</t>
  </si>
  <si>
    <t>柴建军</t>
  </si>
  <si>
    <t>王兴忠</t>
  </si>
  <si>
    <t>袁军</t>
  </si>
  <si>
    <t>王宗武</t>
  </si>
  <si>
    <t>吕福明</t>
  </si>
  <si>
    <t>袁海</t>
  </si>
  <si>
    <t>杨吉军</t>
  </si>
  <si>
    <t>王东立</t>
  </si>
  <si>
    <t>张振海</t>
  </si>
  <si>
    <t>满家庙村一社</t>
  </si>
  <si>
    <t>张孝</t>
  </si>
  <si>
    <t>张义军</t>
  </si>
  <si>
    <t>李富国</t>
  </si>
  <si>
    <t>满家庙村二社</t>
  </si>
  <si>
    <t>张德友</t>
  </si>
  <si>
    <t>张国福</t>
  </si>
  <si>
    <t>苏德龙</t>
  </si>
  <si>
    <t>胡金风</t>
  </si>
  <si>
    <t>满家庙村三社</t>
  </si>
  <si>
    <t>韦勤德</t>
  </si>
  <si>
    <t>尹诏梅</t>
  </si>
  <si>
    <t>刘振华</t>
  </si>
  <si>
    <t>满家庙村四社</t>
  </si>
  <si>
    <t>张兴有</t>
  </si>
  <si>
    <t>董学明</t>
  </si>
  <si>
    <t>董学军</t>
  </si>
  <si>
    <t>王虎才</t>
  </si>
  <si>
    <t>满家庙村五社</t>
  </si>
  <si>
    <t>沈建萍</t>
  </si>
  <si>
    <t>阮小方</t>
  </si>
  <si>
    <t>姜平基</t>
  </si>
  <si>
    <t>魏锋</t>
  </si>
  <si>
    <t>阮小伟</t>
  </si>
  <si>
    <t>李全文</t>
  </si>
  <si>
    <t>王军才</t>
  </si>
  <si>
    <t>阮增生</t>
  </si>
  <si>
    <t>王兴财</t>
  </si>
  <si>
    <t>杨秀</t>
  </si>
  <si>
    <t>满建新</t>
  </si>
  <si>
    <t>满家庙村六社</t>
  </si>
  <si>
    <t>阮云德</t>
  </si>
  <si>
    <t>史春梅</t>
  </si>
  <si>
    <t>苏鹏年</t>
  </si>
  <si>
    <t>赵琦</t>
  </si>
  <si>
    <t>韦磊</t>
  </si>
  <si>
    <t>韦刚</t>
  </si>
  <si>
    <t>韦元德</t>
  </si>
  <si>
    <t>巨克荣</t>
  </si>
  <si>
    <t>韦岐</t>
  </si>
  <si>
    <t>满吉星</t>
  </si>
  <si>
    <t>韦银德</t>
  </si>
  <si>
    <t>韦国德</t>
  </si>
  <si>
    <t>韦志国</t>
  </si>
  <si>
    <t>陈兰花</t>
  </si>
  <si>
    <t>满建强</t>
  </si>
  <si>
    <t>杨平平</t>
  </si>
  <si>
    <t>刘兴福</t>
  </si>
  <si>
    <t>陈永国</t>
  </si>
  <si>
    <t>五星村一社</t>
  </si>
  <si>
    <t>闫得雄</t>
  </si>
  <si>
    <t>闫如虎</t>
  </si>
  <si>
    <t>戚明山</t>
  </si>
  <si>
    <t>宋建春</t>
  </si>
  <si>
    <t>五星村五社</t>
  </si>
  <si>
    <t>宋国平</t>
  </si>
  <si>
    <t>曹家文</t>
  </si>
  <si>
    <t>鲍子荣</t>
  </si>
  <si>
    <t>金柏林</t>
  </si>
  <si>
    <t>五星村二社</t>
  </si>
  <si>
    <t>闫兴华</t>
  </si>
  <si>
    <t>孔吉金</t>
  </si>
  <si>
    <t>梁荣</t>
  </si>
  <si>
    <t>金学龙</t>
  </si>
  <si>
    <t>潘兴安</t>
  </si>
  <si>
    <t>五星村三社</t>
  </si>
  <si>
    <t>潘兴财</t>
  </si>
  <si>
    <t>任虎权</t>
  </si>
  <si>
    <t>五星村四社</t>
  </si>
  <si>
    <t>任会</t>
  </si>
  <si>
    <t>代兵成</t>
  </si>
  <si>
    <t>杨家虎</t>
  </si>
  <si>
    <t>任义权</t>
  </si>
  <si>
    <t>杨家军</t>
  </si>
  <si>
    <t>任建海</t>
  </si>
  <si>
    <t>任刚</t>
  </si>
  <si>
    <t>闫德志</t>
  </si>
  <si>
    <t>任霆</t>
  </si>
  <si>
    <t>任立权</t>
  </si>
  <si>
    <t>曹会一</t>
  </si>
  <si>
    <t>杨兴花</t>
  </si>
  <si>
    <t>闫学兵</t>
  </si>
  <si>
    <t>五星村六社</t>
  </si>
  <si>
    <t>段松山</t>
  </si>
  <si>
    <t>余学义</t>
  </si>
  <si>
    <t>谈荣</t>
  </si>
  <si>
    <t>代光成</t>
  </si>
  <si>
    <t>闫智勇</t>
  </si>
  <si>
    <t>闫志强</t>
  </si>
  <si>
    <t>鲍宏伟</t>
  </si>
  <si>
    <t>范红志</t>
  </si>
  <si>
    <t>潘雄泉</t>
  </si>
  <si>
    <t>杨子炳</t>
  </si>
  <si>
    <t>郝大福</t>
  </si>
  <si>
    <t>金学虎</t>
  </si>
  <si>
    <t>张金泉</t>
  </si>
  <si>
    <t>古浪村一社</t>
  </si>
  <si>
    <t>尹立钢</t>
  </si>
  <si>
    <t>柴福强</t>
  </si>
  <si>
    <t>朱浩雄</t>
  </si>
  <si>
    <t>古浪村二社</t>
  </si>
  <si>
    <t>李涛</t>
  </si>
  <si>
    <t>朱浩忠</t>
  </si>
  <si>
    <t>古浪村三社</t>
  </si>
  <si>
    <t>陈福军</t>
  </si>
  <si>
    <t>蒋光辉</t>
  </si>
  <si>
    <t>古浪村四社</t>
  </si>
  <si>
    <t>王磊</t>
  </si>
  <si>
    <t>曾学明</t>
  </si>
  <si>
    <t>赵刚</t>
  </si>
  <si>
    <t>古浪村五社</t>
  </si>
  <si>
    <t>崔兵</t>
  </si>
  <si>
    <t>关伟</t>
  </si>
  <si>
    <t>周永彪</t>
  </si>
  <si>
    <t>张成</t>
  </si>
  <si>
    <t>古浪村六社</t>
  </si>
  <si>
    <t>刘积福</t>
  </si>
  <si>
    <t>尚学红</t>
  </si>
  <si>
    <t>马翠花</t>
  </si>
  <si>
    <t>于建龙</t>
  </si>
  <si>
    <t>杨兴文</t>
  </si>
  <si>
    <t>杨龙</t>
  </si>
  <si>
    <t>韩辉</t>
  </si>
  <si>
    <t>古浪村七社</t>
  </si>
  <si>
    <t>王积成</t>
  </si>
  <si>
    <t>于爱国</t>
  </si>
  <si>
    <t>雷虎</t>
  </si>
  <si>
    <t>古浪村八社</t>
  </si>
  <si>
    <t>贺淑平</t>
  </si>
  <si>
    <t>张海军</t>
  </si>
  <si>
    <t>古浪村十社</t>
  </si>
  <si>
    <t>范作军</t>
  </si>
  <si>
    <t>范作堂</t>
  </si>
  <si>
    <t>古浪村十一社</t>
  </si>
  <si>
    <t>王吉</t>
  </si>
  <si>
    <t>朱浩祥</t>
  </si>
  <si>
    <t>陈玉国</t>
  </si>
  <si>
    <t>柴学虎</t>
  </si>
  <si>
    <t>赵萍</t>
  </si>
  <si>
    <t>魏强</t>
  </si>
  <si>
    <t>古浪村九社</t>
  </si>
  <si>
    <t>闫学虎</t>
  </si>
  <si>
    <t>董飞</t>
  </si>
  <si>
    <t>袁生东</t>
  </si>
  <si>
    <t>刘学红</t>
  </si>
  <si>
    <t>杨军元</t>
  </si>
  <si>
    <t>闫学志</t>
  </si>
  <si>
    <t>温成</t>
  </si>
  <si>
    <t>杨辉军</t>
  </si>
  <si>
    <t>甘城村一社</t>
  </si>
  <si>
    <t>祁永国</t>
  </si>
  <si>
    <t>杨辉</t>
  </si>
  <si>
    <t>甘城村二社</t>
  </si>
  <si>
    <t>朱金英</t>
  </si>
  <si>
    <t>杨进宝</t>
  </si>
  <si>
    <t>彭建民</t>
  </si>
  <si>
    <t>彭燕燕</t>
  </si>
  <si>
    <t>王兵</t>
  </si>
  <si>
    <t>薛兴军</t>
  </si>
  <si>
    <t>秦德财</t>
  </si>
  <si>
    <t>薛兴海</t>
  </si>
  <si>
    <t>彭建国</t>
  </si>
  <si>
    <t>彭建荣</t>
  </si>
  <si>
    <t>魏晓兰</t>
  </si>
  <si>
    <t>廖文正</t>
  </si>
  <si>
    <t>彭建东</t>
  </si>
  <si>
    <t>郭天军</t>
  </si>
  <si>
    <t>甘城村三社</t>
  </si>
  <si>
    <t>王志坚</t>
  </si>
  <si>
    <t>李兴兵</t>
  </si>
  <si>
    <t>代满周</t>
  </si>
  <si>
    <t>张红荣</t>
  </si>
  <si>
    <t>许学军</t>
  </si>
  <si>
    <t>许学义</t>
  </si>
  <si>
    <t>许登光</t>
  </si>
  <si>
    <t>郭天华</t>
  </si>
  <si>
    <t>陶成龙</t>
  </si>
  <si>
    <t>甘城村四社</t>
  </si>
  <si>
    <t>张建林</t>
  </si>
  <si>
    <t>李玲</t>
  </si>
  <si>
    <t>李进军</t>
  </si>
  <si>
    <t>甘城村五社</t>
  </si>
  <si>
    <t>赵琴</t>
  </si>
  <si>
    <t>王永明</t>
  </si>
  <si>
    <t>李进聪</t>
  </si>
  <si>
    <t>徐栋</t>
  </si>
  <si>
    <t>李加强</t>
  </si>
  <si>
    <t>李加银</t>
  </si>
  <si>
    <t>王永贵</t>
  </si>
  <si>
    <t>李彩霞</t>
  </si>
  <si>
    <t>姚作荣</t>
  </si>
  <si>
    <t>甘城村六社</t>
  </si>
  <si>
    <t>何兴祥</t>
  </si>
  <si>
    <t>许登宇</t>
  </si>
  <si>
    <t>姚作武</t>
  </si>
  <si>
    <t>张建虎</t>
  </si>
  <si>
    <t>甘城村七社</t>
  </si>
  <si>
    <t>雒红香</t>
  </si>
  <si>
    <t>张军国</t>
  </si>
  <si>
    <t>张九虎</t>
  </si>
  <si>
    <t>甘城村八社</t>
  </si>
  <si>
    <t>张新生</t>
  </si>
  <si>
    <t>周东海</t>
  </si>
  <si>
    <t>张玉成</t>
  </si>
  <si>
    <t>张玉林</t>
  </si>
  <si>
    <t>张存军</t>
  </si>
  <si>
    <t>张玉兵</t>
  </si>
  <si>
    <t>高永明</t>
  </si>
  <si>
    <t>甘城村九社</t>
  </si>
  <si>
    <t>谢红林</t>
  </si>
  <si>
    <t>曾学义</t>
  </si>
  <si>
    <t>李昭谕</t>
  </si>
  <si>
    <t>郭军</t>
  </si>
  <si>
    <t>张永东</t>
  </si>
  <si>
    <t>明鹏秀</t>
  </si>
  <si>
    <t>雷有兰</t>
  </si>
  <si>
    <t>李兴正</t>
  </si>
  <si>
    <t>薛涛</t>
  </si>
  <si>
    <t>许豋高</t>
  </si>
  <si>
    <t>彭德明</t>
  </si>
  <si>
    <t>贾德华</t>
  </si>
  <si>
    <t>张玉武</t>
  </si>
  <si>
    <t>秦德利</t>
  </si>
  <si>
    <t>薛平</t>
  </si>
  <si>
    <t>店子闸村二社</t>
  </si>
  <si>
    <t>高龙</t>
  </si>
  <si>
    <t>施福文</t>
  </si>
  <si>
    <t>施建军</t>
  </si>
  <si>
    <t>曹家军</t>
  </si>
  <si>
    <t>店子闸村四社</t>
  </si>
  <si>
    <t>岳龙</t>
  </si>
  <si>
    <t>任积红</t>
  </si>
  <si>
    <t>曹家辉</t>
  </si>
  <si>
    <t>李红英</t>
  </si>
  <si>
    <t>周萍香</t>
  </si>
  <si>
    <t>单明德</t>
  </si>
  <si>
    <t>店子闸村五社</t>
  </si>
  <si>
    <t>朱兴春</t>
  </si>
  <si>
    <t>曾家银</t>
  </si>
  <si>
    <t>姜耀基</t>
  </si>
  <si>
    <t>姜成基</t>
  </si>
  <si>
    <t>衡山</t>
  </si>
  <si>
    <t>白永生</t>
  </si>
  <si>
    <t>衡涛</t>
  </si>
  <si>
    <t>吕才</t>
  </si>
  <si>
    <t>白玉龙</t>
  </si>
  <si>
    <t>毛仁江</t>
  </si>
  <si>
    <t>陶红</t>
  </si>
  <si>
    <t>店子闸村八社</t>
  </si>
  <si>
    <t>陶建明</t>
  </si>
  <si>
    <t>张银花</t>
  </si>
  <si>
    <t>陶杰</t>
  </si>
  <si>
    <t>程文</t>
  </si>
  <si>
    <t>陶建红</t>
  </si>
  <si>
    <t>贾燕萍</t>
  </si>
  <si>
    <t>姜海基</t>
  </si>
  <si>
    <t>胡建伟</t>
  </si>
  <si>
    <t>店子闸村一社</t>
  </si>
  <si>
    <t>康贵年</t>
  </si>
  <si>
    <t>胡建玉</t>
  </si>
  <si>
    <t>康福年</t>
  </si>
  <si>
    <t>范军</t>
  </si>
  <si>
    <t>胡建财</t>
  </si>
  <si>
    <t>白李</t>
  </si>
  <si>
    <t>康军年</t>
  </si>
  <si>
    <t>朱红兵</t>
  </si>
  <si>
    <t>董成年</t>
  </si>
  <si>
    <t>徐志家</t>
  </si>
  <si>
    <t>蒋志才</t>
  </si>
  <si>
    <t>欧阳明</t>
  </si>
  <si>
    <t>董贵年</t>
  </si>
  <si>
    <t>张勇</t>
  </si>
  <si>
    <t>施瑞文</t>
  </si>
  <si>
    <t>汪积玉</t>
  </si>
  <si>
    <t>何兴龙</t>
  </si>
  <si>
    <t>施秉福</t>
  </si>
  <si>
    <t>欧福林</t>
  </si>
  <si>
    <t>谢建平</t>
  </si>
  <si>
    <t>施军</t>
  </si>
  <si>
    <t>施积文</t>
  </si>
  <si>
    <t>王有和</t>
  </si>
  <si>
    <t>施快文</t>
  </si>
  <si>
    <t>欧发林</t>
  </si>
  <si>
    <t>张杰</t>
  </si>
  <si>
    <t>施志文</t>
  </si>
  <si>
    <t>孙多新</t>
  </si>
  <si>
    <t>店子闸村三社</t>
  </si>
  <si>
    <t>魏兵成</t>
  </si>
  <si>
    <t>魏军军</t>
  </si>
  <si>
    <t>魏海成</t>
  </si>
  <si>
    <t>张东</t>
  </si>
  <si>
    <t>闫虎虎</t>
  </si>
  <si>
    <t>苏海龙</t>
  </si>
  <si>
    <t>店子闸村六社</t>
  </si>
  <si>
    <t>王义财</t>
  </si>
  <si>
    <t>许建军</t>
  </si>
  <si>
    <t>王海东</t>
  </si>
  <si>
    <t>许卫</t>
  </si>
  <si>
    <t>阮学德</t>
  </si>
  <si>
    <t>陈存德</t>
  </si>
  <si>
    <t>店子闸村七社</t>
  </si>
  <si>
    <t>陈兴德</t>
  </si>
  <si>
    <t>陈茂林</t>
  </si>
  <si>
    <t>陈霞</t>
  </si>
  <si>
    <t>陈祥德</t>
  </si>
  <si>
    <t>何红兴</t>
  </si>
  <si>
    <t>张桂花</t>
  </si>
  <si>
    <t>张九红</t>
  </si>
  <si>
    <t>大柏村一社</t>
  </si>
  <si>
    <t>方明</t>
  </si>
  <si>
    <t>张九诗</t>
  </si>
  <si>
    <t>方斌</t>
  </si>
  <si>
    <t>张洪福</t>
  </si>
  <si>
    <t>张根喜</t>
  </si>
  <si>
    <t>大柏村二社</t>
  </si>
  <si>
    <t>周文生</t>
  </si>
  <si>
    <t>马玉兵</t>
  </si>
  <si>
    <t>朱东东</t>
  </si>
  <si>
    <t>周福</t>
  </si>
  <si>
    <t>周文海</t>
  </si>
  <si>
    <t>周文亮</t>
  </si>
  <si>
    <t>郝成才</t>
  </si>
  <si>
    <t>李兴春</t>
  </si>
  <si>
    <t>大柏村三社</t>
  </si>
  <si>
    <t>杨霞</t>
  </si>
  <si>
    <t>朱多明</t>
  </si>
  <si>
    <t>张洋</t>
  </si>
  <si>
    <t>大柏村四社</t>
  </si>
  <si>
    <t>梁国雄</t>
  </si>
  <si>
    <t>梁国栋</t>
  </si>
  <si>
    <t>许建国</t>
  </si>
  <si>
    <t>大柏村五社</t>
  </si>
  <si>
    <t>李学文</t>
  </si>
  <si>
    <t>毛正忠</t>
  </si>
  <si>
    <t>李兴有</t>
  </si>
  <si>
    <t>李兴成</t>
  </si>
  <si>
    <t>王生红</t>
  </si>
  <si>
    <t>张浩文</t>
  </si>
  <si>
    <t>李兴军</t>
  </si>
  <si>
    <t>刘尚红</t>
  </si>
  <si>
    <t>大柏村六社</t>
  </si>
  <si>
    <t>刘兴</t>
  </si>
  <si>
    <t>周建海</t>
  </si>
  <si>
    <t>韦兴</t>
  </si>
  <si>
    <t>金李宏</t>
  </si>
  <si>
    <t>大柏村七社</t>
  </si>
  <si>
    <t>尚学斌</t>
  </si>
  <si>
    <t>王福学</t>
  </si>
  <si>
    <t>魏进琪</t>
  </si>
  <si>
    <t>大柏村八社</t>
  </si>
  <si>
    <t>尚学成</t>
  </si>
  <si>
    <t>金城村一社</t>
  </si>
  <si>
    <t>徐海</t>
  </si>
  <si>
    <t>尚学志</t>
  </si>
  <si>
    <t>唐培文</t>
  </si>
  <si>
    <t>尚学光</t>
  </si>
  <si>
    <t>刘兆兵</t>
  </si>
  <si>
    <t>徐兆亮</t>
  </si>
  <si>
    <t>尚学彪</t>
  </si>
  <si>
    <t>金城村二社</t>
  </si>
  <si>
    <t>张明元</t>
  </si>
  <si>
    <t>毛丽梅</t>
  </si>
  <si>
    <t>张艳</t>
  </si>
  <si>
    <t>李建宁</t>
  </si>
  <si>
    <t>尚贵虎</t>
  </si>
  <si>
    <t>徐兆荣</t>
  </si>
  <si>
    <t>唐天福</t>
  </si>
  <si>
    <t>尚学诗</t>
  </si>
  <si>
    <t>王祥</t>
  </si>
  <si>
    <t>金城村三社</t>
  </si>
  <si>
    <t>朱忠贤</t>
  </si>
  <si>
    <t>王建彪</t>
  </si>
  <si>
    <t>李得伟</t>
  </si>
  <si>
    <t>候丽花</t>
  </si>
  <si>
    <t>任杰</t>
  </si>
  <si>
    <t>鲍永花</t>
  </si>
  <si>
    <t>李德海</t>
  </si>
  <si>
    <t>徐福</t>
  </si>
  <si>
    <t>朱云龙</t>
  </si>
  <si>
    <t>王学功</t>
  </si>
  <si>
    <t>王杰</t>
  </si>
  <si>
    <t>李登虎</t>
  </si>
  <si>
    <t>金城村四社</t>
  </si>
  <si>
    <t>李登茂</t>
  </si>
  <si>
    <t>任连海</t>
  </si>
  <si>
    <t>张自龙</t>
  </si>
  <si>
    <t>金城村五社</t>
  </si>
  <si>
    <t>李伟华</t>
  </si>
  <si>
    <t>刘英</t>
  </si>
  <si>
    <t>周积军</t>
  </si>
  <si>
    <t>张自宏</t>
  </si>
  <si>
    <t>刘兵</t>
  </si>
  <si>
    <t>李九伟</t>
  </si>
  <si>
    <t>王兴祥</t>
  </si>
  <si>
    <t>金城村六社</t>
  </si>
  <si>
    <t>郑福</t>
  </si>
  <si>
    <t>郑兴红</t>
  </si>
  <si>
    <t>王兴科</t>
  </si>
  <si>
    <t>周丽</t>
  </si>
  <si>
    <t>高燕</t>
  </si>
  <si>
    <t>王林</t>
  </si>
  <si>
    <t>长安镇2023年肉牛增量提质行动项目“见犊补母”农户补助资金花名册（第一批）</t>
  </si>
  <si>
    <t>雒万兵</t>
  </si>
  <si>
    <t>洪信村六社34号</t>
  </si>
  <si>
    <t>张学让</t>
  </si>
  <si>
    <t>洪信村七社29号</t>
  </si>
  <si>
    <t>徐克平</t>
  </si>
  <si>
    <t>五座桥村一社29号</t>
  </si>
  <si>
    <t>五座桥村一社1号</t>
  </si>
  <si>
    <t>聂建军</t>
  </si>
  <si>
    <t>五座桥村一社44号</t>
  </si>
  <si>
    <t>黄文喜</t>
  </si>
  <si>
    <t>五座桥村二社19号</t>
  </si>
  <si>
    <t>刘  明</t>
  </si>
  <si>
    <t>五座桥村二社15号</t>
  </si>
  <si>
    <t>黄文兆</t>
  </si>
  <si>
    <t>五座桥村二社28号</t>
  </si>
  <si>
    <t>袁爱春</t>
  </si>
  <si>
    <t>五座桥村二社33号</t>
  </si>
  <si>
    <t>聂庆科</t>
  </si>
  <si>
    <t>五座桥村五社28号</t>
  </si>
  <si>
    <t>宋自贵</t>
  </si>
  <si>
    <t>五座桥村六社12号</t>
  </si>
  <si>
    <t>徐丹丹</t>
  </si>
  <si>
    <t>五座桥村六社11号</t>
  </si>
  <si>
    <t>邹永生</t>
  </si>
  <si>
    <t>五座桥村七社2号</t>
  </si>
  <si>
    <t>聂进科</t>
  </si>
  <si>
    <t>五座桥村七社3号</t>
  </si>
  <si>
    <t>高  山</t>
  </si>
  <si>
    <t>五座桥村七社4号</t>
  </si>
  <si>
    <t>冶吉虎</t>
  </si>
  <si>
    <t>五座桥村七社34号</t>
  </si>
  <si>
    <t>冶吉龙</t>
  </si>
  <si>
    <t>五座桥村七社29号</t>
  </si>
  <si>
    <t>孟学威</t>
  </si>
  <si>
    <t>五座桥村七社27号</t>
  </si>
  <si>
    <t>张九军</t>
  </si>
  <si>
    <t>上四闸村二社42号</t>
  </si>
  <si>
    <t>赵怀国</t>
  </si>
  <si>
    <t>上四闸村三社29号</t>
  </si>
  <si>
    <t>赵建桂</t>
  </si>
  <si>
    <t>上四闸村三社28号</t>
  </si>
  <si>
    <t>赵建功</t>
  </si>
  <si>
    <t>上四闸村三社31号</t>
  </si>
  <si>
    <t>上四闸村三社4号</t>
  </si>
  <si>
    <t>秦  海</t>
  </si>
  <si>
    <t>上四闸村四社22号</t>
  </si>
  <si>
    <t>秦  军</t>
  </si>
  <si>
    <t>上四闸村四社20号</t>
  </si>
  <si>
    <t>王春德</t>
  </si>
  <si>
    <t>上四闸村四社31号</t>
  </si>
  <si>
    <t>鲁新虎</t>
  </si>
  <si>
    <t>上四闸村五社41号</t>
  </si>
  <si>
    <t>樊吉文</t>
  </si>
  <si>
    <t>上四闸村六社57号</t>
  </si>
  <si>
    <t>樊吉军</t>
  </si>
  <si>
    <t>上四闸村六社56号</t>
  </si>
  <si>
    <t>上四闸村六社44号</t>
  </si>
  <si>
    <t>何学俭</t>
  </si>
  <si>
    <t>上四闸村六社69号</t>
  </si>
  <si>
    <t>何学文</t>
  </si>
  <si>
    <t>上四闸村六社15号</t>
  </si>
  <si>
    <t>刘金利</t>
  </si>
  <si>
    <t>头号村三社45号</t>
  </si>
  <si>
    <t>魏建友</t>
  </si>
  <si>
    <t>头号村三社50号</t>
  </si>
  <si>
    <t>头号村四社45号</t>
  </si>
  <si>
    <t>张学新</t>
  </si>
  <si>
    <t>头号村四社31号</t>
  </si>
  <si>
    <t>张学贵</t>
  </si>
  <si>
    <t>头号村四社52号</t>
  </si>
  <si>
    <t>张  荣</t>
  </si>
  <si>
    <t>头号村四社29号</t>
  </si>
  <si>
    <t>林自安</t>
  </si>
  <si>
    <t>头号村六社16号</t>
  </si>
  <si>
    <t>林海年</t>
  </si>
  <si>
    <t>头号村六社13号</t>
  </si>
  <si>
    <t>辛志俊</t>
  </si>
  <si>
    <t>八一村一社19号</t>
  </si>
  <si>
    <t>闻学义</t>
  </si>
  <si>
    <t>八一村一社28号</t>
  </si>
  <si>
    <t>汤铁军</t>
  </si>
  <si>
    <t>八一村三社45号</t>
  </si>
  <si>
    <t>赵克俭</t>
  </si>
  <si>
    <t>八一村三社1号</t>
  </si>
  <si>
    <t>王福生</t>
  </si>
  <si>
    <t>郭家堡村二社36号</t>
  </si>
  <si>
    <t>赵建国</t>
  </si>
  <si>
    <t>郭家堡村二社18号</t>
  </si>
  <si>
    <t>张兴泰</t>
  </si>
  <si>
    <t>上头闸村一社27号</t>
  </si>
  <si>
    <t>马文平</t>
  </si>
  <si>
    <t>上头闸村一社7号</t>
  </si>
  <si>
    <t>张兴苍</t>
  </si>
  <si>
    <t>上头闸村一社28号</t>
  </si>
  <si>
    <t>赵  海</t>
  </si>
  <si>
    <t>上头闸村二社12号</t>
  </si>
  <si>
    <t>张海荣</t>
  </si>
  <si>
    <t>上头闸村二社23号</t>
  </si>
  <si>
    <t>马永福</t>
  </si>
  <si>
    <t>上头闸村二社1号</t>
  </si>
  <si>
    <t>张  英</t>
  </si>
  <si>
    <t>上头闸村二社51号</t>
  </si>
  <si>
    <t>张  斌</t>
  </si>
  <si>
    <t>张启明</t>
  </si>
  <si>
    <t>上头闸村二社19号</t>
  </si>
  <si>
    <t>马吉福</t>
  </si>
  <si>
    <t>上头闸村二社44号</t>
  </si>
  <si>
    <t>雒贤年</t>
  </si>
  <si>
    <t>上头闸村二社49号</t>
  </si>
  <si>
    <t>雒松年</t>
  </si>
  <si>
    <t>上头闸村二社26号</t>
  </si>
  <si>
    <t>谢应义</t>
  </si>
  <si>
    <t>上头闸村二社39号</t>
  </si>
  <si>
    <t>郑吉生</t>
  </si>
  <si>
    <t>上头闸村三社33号</t>
  </si>
  <si>
    <t>郑吉春</t>
  </si>
  <si>
    <t>上头闸村三社29号</t>
  </si>
  <si>
    <t>李金兰</t>
  </si>
  <si>
    <t>上头闸村三社17号</t>
  </si>
  <si>
    <t>姜菊萍</t>
  </si>
  <si>
    <t>上头闸村三社32号</t>
  </si>
  <si>
    <t>冯爱花</t>
  </si>
  <si>
    <t>上头闸村四社9号</t>
  </si>
  <si>
    <t>雒  飞</t>
  </si>
  <si>
    <t>上头闸村四社13号</t>
  </si>
  <si>
    <t>寇  会</t>
  </si>
  <si>
    <t>上头闸村四社22号</t>
  </si>
  <si>
    <t>杨  武</t>
  </si>
  <si>
    <t>上头闸村四社15号</t>
  </si>
  <si>
    <t>史会兰</t>
  </si>
  <si>
    <t>上头闸村四社28号</t>
  </si>
  <si>
    <t>乔应红</t>
  </si>
  <si>
    <t>上头闸村四社36号</t>
  </si>
  <si>
    <t>毛延虎</t>
  </si>
  <si>
    <t>上头闸村四社23号</t>
  </si>
  <si>
    <t>张  涛</t>
  </si>
  <si>
    <t>上头闸村四社29号</t>
  </si>
  <si>
    <t>刘  安</t>
  </si>
  <si>
    <t>上头闸村五社22号</t>
  </si>
  <si>
    <t>王天信</t>
  </si>
  <si>
    <t>上头闸村五社2号</t>
  </si>
  <si>
    <t>刘  海</t>
  </si>
  <si>
    <t>董  勇</t>
  </si>
  <si>
    <t>上头闸村六社31号</t>
  </si>
  <si>
    <t>李茂清</t>
  </si>
  <si>
    <t>上头闸村六社15号</t>
  </si>
  <si>
    <t>张  海</t>
  </si>
  <si>
    <t>上头闸村六社21号</t>
  </si>
  <si>
    <t>余吉利</t>
  </si>
  <si>
    <t>万家墩村一社25号</t>
  </si>
  <si>
    <t>余吉科</t>
  </si>
  <si>
    <t>万家墩村一社21号</t>
  </si>
  <si>
    <t>余家林</t>
  </si>
  <si>
    <t>万家墩村一社27号</t>
  </si>
  <si>
    <t>臧吉明</t>
  </si>
  <si>
    <t>万家墩村四社17号</t>
  </si>
  <si>
    <t>王兵年</t>
  </si>
  <si>
    <t>万家墩村五社29号</t>
  </si>
  <si>
    <t>任会芳</t>
  </si>
  <si>
    <t>万家墩村六社3号</t>
  </si>
  <si>
    <t>余家俭</t>
  </si>
  <si>
    <t>万家墩村六社5号</t>
  </si>
  <si>
    <t>谢  红</t>
  </si>
  <si>
    <t>万家墩村六社21号</t>
  </si>
  <si>
    <t>周  云</t>
  </si>
  <si>
    <t>万家墩村六社28号</t>
  </si>
  <si>
    <t>汤建兴</t>
  </si>
  <si>
    <t>万家墩村八社33号</t>
  </si>
  <si>
    <t>臧宏玺</t>
  </si>
  <si>
    <t>万家墩村十社29号</t>
  </si>
  <si>
    <t>杨保国</t>
  </si>
  <si>
    <t>万家墩村十一社6号</t>
  </si>
  <si>
    <t>刘兴荣</t>
  </si>
  <si>
    <t>万家墩村十二社23号</t>
  </si>
  <si>
    <t>耿班红</t>
  </si>
  <si>
    <t>万家墩村十三社12号</t>
  </si>
  <si>
    <t>任吉陈</t>
  </si>
  <si>
    <t>万家墩村十三社13号</t>
  </si>
  <si>
    <t>韩真清</t>
  </si>
  <si>
    <t>万家墩村十三社15号</t>
  </si>
  <si>
    <t>孙吉国</t>
  </si>
  <si>
    <t>河满村二社19号</t>
  </si>
  <si>
    <t>任玉财</t>
  </si>
  <si>
    <t>下二闸村五社40号</t>
  </si>
  <si>
    <t>冶好元</t>
  </si>
  <si>
    <t>下二闸村七社21号</t>
  </si>
  <si>
    <t>隋寅琪</t>
  </si>
  <si>
    <t>庄墩村二社6号</t>
  </si>
  <si>
    <t>鲁荣花</t>
  </si>
  <si>
    <t>庄墩村四社12号</t>
  </si>
  <si>
    <t>刘  甫</t>
  </si>
  <si>
    <t>庄墩村四社8号</t>
  </si>
  <si>
    <t>庄墩村四社17号</t>
  </si>
  <si>
    <t>杜建军</t>
  </si>
  <si>
    <t>庄墩村养殖小区</t>
  </si>
  <si>
    <t>杜建聪</t>
  </si>
  <si>
    <t>赵永兵</t>
  </si>
  <si>
    <t>蒋  玺</t>
  </si>
  <si>
    <t>胡文雄</t>
  </si>
  <si>
    <t>王志胜</t>
  </si>
  <si>
    <t>王  峰</t>
  </si>
  <si>
    <t>王新学</t>
  </si>
  <si>
    <r>
      <rPr>
        <u/>
        <sz val="14"/>
        <color indexed="8"/>
        <rFont val="方正小标宋简体"/>
        <charset val="134"/>
      </rPr>
      <t xml:space="preserve"> 新墩 </t>
    </r>
    <r>
      <rPr>
        <sz val="14"/>
        <color indexed="8"/>
        <rFont val="方正小标宋简体"/>
        <charset val="134"/>
      </rPr>
      <t>镇</t>
    </r>
    <r>
      <rPr>
        <u/>
        <sz val="14"/>
        <color indexed="8"/>
        <rFont val="方正小标宋简体"/>
        <charset val="134"/>
      </rPr>
      <t xml:space="preserve"> </t>
    </r>
    <r>
      <rPr>
        <sz val="14"/>
        <color indexed="8"/>
        <rFont val="方正小标宋简体"/>
        <charset val="134"/>
      </rPr>
      <t>2023年肉牛增量提质行动项目“见犊补母”农户补助资金花名册（第一批）</t>
    </r>
  </si>
  <si>
    <r>
      <rPr>
        <sz val="10.5"/>
        <rFont val="宋体"/>
        <charset val="134"/>
      </rPr>
      <t>填报单位（盖章）：</t>
    </r>
    <r>
      <rPr>
        <u/>
        <sz val="10.5"/>
        <rFont val="宋体"/>
        <charset val="134"/>
      </rPr>
      <t>新墩镇人民政府</t>
    </r>
    <r>
      <rPr>
        <sz val="10.5"/>
        <rFont val="宋体"/>
        <charset val="134"/>
      </rPr>
      <t xml:space="preserve">  </t>
    </r>
    <r>
      <rPr>
        <sz val="10.5"/>
        <rFont val="宋体"/>
        <charset val="134"/>
      </rPr>
      <t xml:space="preserve">                                        单位：头、头/元、元                       </t>
    </r>
  </si>
  <si>
    <t>陶自珍</t>
  </si>
  <si>
    <t>甘州区新墩镇柏闸村三社</t>
  </si>
  <si>
    <t>陈安太</t>
  </si>
  <si>
    <t>甘州区新墩镇柏闸村四社</t>
  </si>
  <si>
    <t>陈玉太</t>
  </si>
  <si>
    <t>代金朋</t>
  </si>
  <si>
    <t>甘州区新墩镇柏闸村五社</t>
  </si>
  <si>
    <t>王银年</t>
  </si>
  <si>
    <t>赵银</t>
  </si>
  <si>
    <t>钱吉虎</t>
  </si>
  <si>
    <t>钱吉兵</t>
  </si>
  <si>
    <t>代宝</t>
  </si>
  <si>
    <t>赵自林</t>
  </si>
  <si>
    <t>甘州区新墩镇柏闸村七社</t>
  </si>
  <si>
    <t>来华</t>
  </si>
  <si>
    <t>甘州区新墩镇园艺村五社</t>
  </si>
  <si>
    <t>祁海军</t>
  </si>
  <si>
    <t>甘州区新墩镇园艺村六社</t>
  </si>
  <si>
    <t>郭杰</t>
  </si>
  <si>
    <t>甘州区新墩镇园艺村八社</t>
  </si>
  <si>
    <t>李自龙</t>
  </si>
  <si>
    <t>甘州区新墩镇园艺村九社</t>
  </si>
  <si>
    <t>张爱兰</t>
  </si>
  <si>
    <t>吴兆福</t>
  </si>
  <si>
    <t>甘州区新墩镇隋家寺村一社</t>
  </si>
  <si>
    <t>董克平</t>
  </si>
  <si>
    <t>甘州区新墩镇双塔村一社</t>
  </si>
  <si>
    <t>郭光文</t>
  </si>
  <si>
    <t>甘州区新墩镇双塔村六社</t>
  </si>
  <si>
    <t>薛燕</t>
  </si>
  <si>
    <t>甘州区新墩镇双堡村一社</t>
  </si>
  <si>
    <t>寇兵</t>
  </si>
  <si>
    <t>甘州区新墩镇双堡村三社</t>
  </si>
  <si>
    <t>姜玉虎</t>
  </si>
  <si>
    <t>甘州区新墩镇双堡村六社</t>
  </si>
  <si>
    <t>范玉红</t>
  </si>
  <si>
    <t>保尔金</t>
  </si>
  <si>
    <t>甘州区新墩镇双堡村七社</t>
  </si>
  <si>
    <t>赵洪东</t>
  </si>
  <si>
    <t>甘州区新墩镇双堡村八社</t>
  </si>
  <si>
    <t>冯仁</t>
  </si>
  <si>
    <t>冯万才</t>
  </si>
  <si>
    <t>赵洪盛</t>
  </si>
  <si>
    <t>赵洪旗</t>
  </si>
  <si>
    <t>赵洪月</t>
  </si>
  <si>
    <t>冯建国</t>
  </si>
  <si>
    <t>冯建军</t>
  </si>
  <si>
    <t>赵洪彪</t>
  </si>
  <si>
    <r>
      <rPr>
        <u/>
        <sz val="12"/>
        <color indexed="8"/>
        <rFont val="方正小标宋简体"/>
        <charset val="134"/>
      </rPr>
      <t xml:space="preserve">  明永 </t>
    </r>
    <r>
      <rPr>
        <sz val="12"/>
        <color indexed="8"/>
        <rFont val="方正小标宋简体"/>
        <charset val="134"/>
      </rPr>
      <t>乡（镇）2023年肉牛增量提质行动项目“见犊补母”农户补助资金花名册</t>
    </r>
  </si>
  <si>
    <r>
      <rPr>
        <sz val="10.5"/>
        <color indexed="8"/>
        <rFont val="宋体"/>
        <charset val="134"/>
      </rPr>
      <t>填报单位（盖章）：</t>
    </r>
    <r>
      <rPr>
        <sz val="10.5"/>
        <color indexed="8"/>
        <rFont val="宋体"/>
        <charset val="134"/>
      </rPr>
      <t xml:space="preserve">  </t>
    </r>
    <r>
      <rPr>
        <sz val="10.5"/>
        <rFont val="宋体"/>
        <charset val="134"/>
      </rPr>
      <t xml:space="preserve">明永镇人民政府  </t>
    </r>
    <r>
      <rPr>
        <sz val="10.5"/>
        <color indexed="10"/>
        <rFont val="宋体"/>
        <charset val="134"/>
      </rPr>
      <t xml:space="preserve"> </t>
    </r>
    <r>
      <rPr>
        <sz val="10.5"/>
        <color indexed="8"/>
        <rFont val="宋体"/>
        <charset val="134"/>
      </rPr>
      <t xml:space="preserve">                         单位：头、头/元、元                       </t>
    </r>
  </si>
  <si>
    <t>王吉祥</t>
  </si>
  <si>
    <t>夹河村四社</t>
  </si>
  <si>
    <t>王吉胜</t>
  </si>
  <si>
    <t>崔文清</t>
  </si>
  <si>
    <t>张小红</t>
  </si>
  <si>
    <t>汪东</t>
  </si>
  <si>
    <t>夹河村五社</t>
  </si>
  <si>
    <t>李兴虎</t>
  </si>
  <si>
    <t>李应平</t>
  </si>
  <si>
    <t>汪军</t>
  </si>
  <si>
    <t>汪英</t>
  </si>
  <si>
    <t>董振虎</t>
  </si>
  <si>
    <t>燎烟村一社</t>
  </si>
  <si>
    <t>董德海</t>
  </si>
  <si>
    <t>董德忠</t>
  </si>
  <si>
    <t>董德兵</t>
  </si>
  <si>
    <t>董正武</t>
  </si>
  <si>
    <t>董德红</t>
  </si>
  <si>
    <t>董德虎</t>
  </si>
  <si>
    <t>董德平</t>
  </si>
  <si>
    <t>曹爱红</t>
  </si>
  <si>
    <t>何强年</t>
  </si>
  <si>
    <t>董振锋</t>
  </si>
  <si>
    <t>赵玉勤</t>
  </si>
  <si>
    <t>燎烟村二社</t>
  </si>
  <si>
    <t>何俊年</t>
  </si>
  <si>
    <t>何吉贵</t>
  </si>
  <si>
    <t>何清强</t>
  </si>
  <si>
    <t>李尚虎</t>
  </si>
  <si>
    <t>燎烟村三社</t>
  </si>
  <si>
    <t>付平</t>
  </si>
  <si>
    <t>朱国志</t>
  </si>
  <si>
    <t>闵丽秀</t>
  </si>
  <si>
    <t>付开国</t>
  </si>
  <si>
    <t>付军</t>
  </si>
  <si>
    <t>付彪</t>
  </si>
  <si>
    <t>何春年</t>
  </si>
  <si>
    <t>蔡丽萍</t>
  </si>
  <si>
    <t>何吉东</t>
  </si>
  <si>
    <t>何聪年</t>
  </si>
  <si>
    <t>燎烟村四社</t>
  </si>
  <si>
    <t>王自俊</t>
  </si>
  <si>
    <t>王自会</t>
  </si>
  <si>
    <t>王自元</t>
  </si>
  <si>
    <t>曹燕</t>
  </si>
  <si>
    <t>何清斗</t>
  </si>
  <si>
    <t>燎烟村五社</t>
  </si>
  <si>
    <t>何杰年</t>
  </si>
  <si>
    <t>何平年</t>
  </si>
  <si>
    <t>何吉龙</t>
  </si>
  <si>
    <t>燎烟村六社</t>
  </si>
  <si>
    <t>李玉泉</t>
  </si>
  <si>
    <t>何万年</t>
  </si>
  <si>
    <t>王自红</t>
  </si>
  <si>
    <t>何志嵩</t>
  </si>
  <si>
    <t>明永村一社</t>
  </si>
  <si>
    <t>罗海勤</t>
  </si>
  <si>
    <t>曹海</t>
  </si>
  <si>
    <t>周玉军</t>
  </si>
  <si>
    <t>何志金</t>
  </si>
  <si>
    <t>何清学</t>
  </si>
  <si>
    <t>明永村二社</t>
  </si>
  <si>
    <t>曹培</t>
  </si>
  <si>
    <t>席加帅</t>
  </si>
  <si>
    <t>张海龙</t>
  </si>
  <si>
    <t>张立军</t>
  </si>
  <si>
    <t>明永村三社</t>
  </si>
  <si>
    <t>何鹏年</t>
  </si>
  <si>
    <t>明永村四社</t>
  </si>
  <si>
    <t>何吉全</t>
  </si>
  <si>
    <t>何福</t>
  </si>
  <si>
    <t>明永村五社</t>
  </si>
  <si>
    <t>何龙</t>
  </si>
  <si>
    <t>张立生</t>
  </si>
  <si>
    <t>张九新</t>
  </si>
  <si>
    <t>张维虎</t>
  </si>
  <si>
    <t>范学新</t>
  </si>
  <si>
    <t>何维金</t>
  </si>
  <si>
    <t>何维虎</t>
  </si>
  <si>
    <t>何维军</t>
  </si>
  <si>
    <t>乔福荣</t>
  </si>
  <si>
    <t>乔福华</t>
  </si>
  <si>
    <t>张全德</t>
  </si>
  <si>
    <t>明永村六社</t>
  </si>
  <si>
    <t>张立德</t>
  </si>
  <si>
    <t>张文德</t>
  </si>
  <si>
    <t>张忠德</t>
  </si>
  <si>
    <t>张红娥</t>
  </si>
  <si>
    <t>张华德</t>
  </si>
  <si>
    <t>张晶晶</t>
  </si>
  <si>
    <t>张财德</t>
  </si>
  <si>
    <t>张九彪</t>
  </si>
  <si>
    <t>张林德</t>
  </si>
  <si>
    <t>何吉增</t>
  </si>
  <si>
    <t>明永村七社</t>
  </si>
  <si>
    <t>何吉银</t>
  </si>
  <si>
    <t>何先年</t>
  </si>
  <si>
    <t>何宇</t>
  </si>
  <si>
    <t>范学军</t>
  </si>
  <si>
    <t>陈学新</t>
  </si>
  <si>
    <t>曹金</t>
  </si>
  <si>
    <t>何亮</t>
  </si>
  <si>
    <t>何吉钊</t>
  </si>
  <si>
    <t>何吉红</t>
  </si>
  <si>
    <t>张浚德</t>
  </si>
  <si>
    <t>何雄年</t>
  </si>
  <si>
    <t>何清锋</t>
  </si>
  <si>
    <t>郭维华</t>
  </si>
  <si>
    <t>沤波村八社</t>
  </si>
  <si>
    <t>李春梅</t>
  </si>
  <si>
    <t>沤波村九社</t>
  </si>
  <si>
    <t>石正作</t>
  </si>
  <si>
    <t>石正提</t>
  </si>
  <si>
    <t>王小莉</t>
  </si>
  <si>
    <t>沤波村五社</t>
  </si>
  <si>
    <t>石正增</t>
  </si>
  <si>
    <t>石正雄</t>
  </si>
  <si>
    <t>武兴龙</t>
  </si>
  <si>
    <t>沤波村一社</t>
  </si>
  <si>
    <t>郭维雄</t>
  </si>
  <si>
    <t>赵兴福</t>
  </si>
  <si>
    <t>沤波村四社</t>
  </si>
  <si>
    <t>王培文</t>
  </si>
  <si>
    <t>沤波村六社</t>
  </si>
  <si>
    <t>付吉军</t>
  </si>
  <si>
    <t>崔学兵</t>
  </si>
  <si>
    <t>赵天云</t>
  </si>
  <si>
    <t>沤波村二社</t>
  </si>
  <si>
    <t>沤波村三社</t>
  </si>
  <si>
    <t>石巨山</t>
  </si>
  <si>
    <t>石固山</t>
  </si>
  <si>
    <t>石正贵</t>
  </si>
  <si>
    <t>石金</t>
  </si>
  <si>
    <t>靳国虎</t>
  </si>
  <si>
    <t>石江山</t>
  </si>
  <si>
    <t>靳国银</t>
  </si>
  <si>
    <t>靳国平</t>
  </si>
  <si>
    <t>靳国有</t>
  </si>
  <si>
    <t>赵成林</t>
  </si>
  <si>
    <t>张桂玲</t>
  </si>
  <si>
    <t>赵成玉</t>
  </si>
  <si>
    <t>任祥</t>
  </si>
  <si>
    <t>贠强</t>
  </si>
  <si>
    <t>曹军</t>
  </si>
  <si>
    <t>杨军明</t>
  </si>
  <si>
    <t>黄义</t>
  </si>
  <si>
    <t>孙林峰</t>
  </si>
  <si>
    <t>赵世国</t>
  </si>
  <si>
    <t>赵兴海</t>
  </si>
  <si>
    <t>赵世和</t>
  </si>
  <si>
    <t>石虎</t>
  </si>
  <si>
    <t>赵世迁</t>
  </si>
  <si>
    <t>牛克斌</t>
  </si>
  <si>
    <t>石灿山</t>
  </si>
  <si>
    <t>赵世兵</t>
  </si>
  <si>
    <t>赵世海</t>
  </si>
  <si>
    <t>赵兴和</t>
  </si>
  <si>
    <t>石正财</t>
  </si>
  <si>
    <t>石娄山</t>
  </si>
  <si>
    <t>石正业</t>
  </si>
  <si>
    <t>石雪山</t>
  </si>
  <si>
    <t>石正平</t>
  </si>
  <si>
    <t>石矿山</t>
  </si>
  <si>
    <t>石正茂</t>
  </si>
  <si>
    <t>石常山</t>
  </si>
  <si>
    <t>石正安</t>
  </si>
  <si>
    <t>石林山</t>
  </si>
  <si>
    <t>王丽珠</t>
  </si>
  <si>
    <t>黄有财</t>
  </si>
  <si>
    <t>马文军</t>
  </si>
  <si>
    <t>沤波村七社</t>
  </si>
  <si>
    <t>马国军</t>
  </si>
  <si>
    <t>马斌良</t>
  </si>
  <si>
    <t>马应珍</t>
  </si>
  <si>
    <t>马应龙</t>
  </si>
  <si>
    <t>马国兵</t>
  </si>
  <si>
    <t>马耀军</t>
  </si>
  <si>
    <t>马定军</t>
  </si>
  <si>
    <t>马应林</t>
  </si>
  <si>
    <t>付自平</t>
  </si>
  <si>
    <t>郭勤</t>
  </si>
  <si>
    <t>黄坡</t>
  </si>
  <si>
    <t>付吉明</t>
  </si>
  <si>
    <t>付吉兴</t>
  </si>
  <si>
    <t>郭万鹏</t>
  </si>
  <si>
    <t>张寅飞</t>
  </si>
  <si>
    <t>石丁山</t>
  </si>
  <si>
    <t>石利山</t>
  </si>
  <si>
    <t>石刚山</t>
  </si>
  <si>
    <t>石正村</t>
  </si>
  <si>
    <t>石海山</t>
  </si>
  <si>
    <t>石浩山</t>
  </si>
  <si>
    <t>石正绪</t>
  </si>
  <si>
    <t>石庚山</t>
  </si>
  <si>
    <t>石国山</t>
  </si>
  <si>
    <t>沤波村十社</t>
  </si>
  <si>
    <t>石连山</t>
  </si>
  <si>
    <t>石增山</t>
  </si>
  <si>
    <t>石雄山</t>
  </si>
  <si>
    <t>石前山</t>
  </si>
  <si>
    <t>王小林</t>
  </si>
  <si>
    <t>沤波村十一社</t>
  </si>
  <si>
    <t>马志杰</t>
  </si>
  <si>
    <t>马志龙</t>
  </si>
  <si>
    <t>缪平</t>
  </si>
  <si>
    <t>武家闸村二社</t>
  </si>
  <si>
    <t>朱自泰</t>
  </si>
  <si>
    <t>武家闸村四社</t>
  </si>
  <si>
    <t>苗发松</t>
  </si>
  <si>
    <t>牛革新</t>
  </si>
  <si>
    <t>武家闸村八社</t>
  </si>
  <si>
    <t>缪福成</t>
  </si>
  <si>
    <t>武家闸村一社</t>
  </si>
  <si>
    <t>郑玉雄</t>
  </si>
  <si>
    <t>闫爱萍</t>
  </si>
  <si>
    <t>郑玉杰</t>
  </si>
  <si>
    <t>郑玉荣</t>
  </si>
  <si>
    <t>郑玉海</t>
  </si>
  <si>
    <t>郑立国</t>
  </si>
  <si>
    <t>郑玉红</t>
  </si>
  <si>
    <t>缪义全</t>
  </si>
  <si>
    <t>李九军</t>
  </si>
  <si>
    <t>郑玉山</t>
  </si>
  <si>
    <t>牛积成</t>
  </si>
  <si>
    <t>牛国旭</t>
  </si>
  <si>
    <t>陈永虎</t>
  </si>
  <si>
    <t>苗发东</t>
  </si>
  <si>
    <t>缪军</t>
  </si>
  <si>
    <t>缪自帒</t>
  </si>
  <si>
    <t>王建增</t>
  </si>
  <si>
    <t>武爱辉</t>
  </si>
  <si>
    <t>武家闸村三社</t>
  </si>
  <si>
    <t>武爱友</t>
  </si>
  <si>
    <t>武爱鹏</t>
  </si>
  <si>
    <t>赵文华</t>
  </si>
  <si>
    <t>朱学龙</t>
  </si>
  <si>
    <t>朱自廷</t>
  </si>
  <si>
    <t>朱学华</t>
  </si>
  <si>
    <t>朱自志</t>
  </si>
  <si>
    <t>王在龙</t>
  </si>
  <si>
    <t>龙国辉</t>
  </si>
  <si>
    <t>朱学东</t>
  </si>
  <si>
    <t>朱学金</t>
  </si>
  <si>
    <t>周燕</t>
  </si>
  <si>
    <t>钟生华</t>
  </si>
  <si>
    <t>朱学彦</t>
  </si>
  <si>
    <t>陈自爱</t>
  </si>
  <si>
    <t>武家闸村五社</t>
  </si>
  <si>
    <t>朱吉峰</t>
  </si>
  <si>
    <t>牛国荣</t>
  </si>
  <si>
    <t>王世金</t>
  </si>
  <si>
    <t>武家闸村六社</t>
  </si>
  <si>
    <t>王宝玉</t>
  </si>
  <si>
    <t>王宝武</t>
  </si>
  <si>
    <t>朱建有</t>
  </si>
  <si>
    <t>王保文</t>
  </si>
  <si>
    <t>孙建虎</t>
  </si>
  <si>
    <t>王保杰</t>
  </si>
  <si>
    <t>俞建新</t>
  </si>
  <si>
    <t>武家闸村七社</t>
  </si>
  <si>
    <t>贠向明</t>
  </si>
  <si>
    <t>贠喜成</t>
  </si>
  <si>
    <t>苗向春</t>
  </si>
  <si>
    <t>朱学成</t>
  </si>
  <si>
    <t>张华</t>
  </si>
  <si>
    <t>贠兵成</t>
  </si>
  <si>
    <t>陈永军</t>
  </si>
  <si>
    <t>夏强</t>
  </si>
  <si>
    <t>牛克红</t>
  </si>
  <si>
    <t>李建国</t>
  </si>
  <si>
    <t>李卫国</t>
  </si>
  <si>
    <t>武爱全</t>
  </si>
  <si>
    <t>孙家闸村一社</t>
  </si>
  <si>
    <t>田文虎</t>
  </si>
  <si>
    <t>普增</t>
  </si>
  <si>
    <t>聂兴华</t>
  </si>
  <si>
    <t>赵元</t>
  </si>
  <si>
    <t>孙家闸村五社</t>
  </si>
  <si>
    <t>赵泉</t>
  </si>
  <si>
    <t>杨增军</t>
  </si>
  <si>
    <t>徐兴超</t>
  </si>
  <si>
    <t>普福</t>
  </si>
  <si>
    <t>罗军</t>
  </si>
  <si>
    <t>徐鹏</t>
  </si>
  <si>
    <t>罗福喜</t>
  </si>
  <si>
    <t>徐文</t>
  </si>
  <si>
    <t>赵天洪</t>
  </si>
  <si>
    <t>孙家闸村二社</t>
  </si>
  <si>
    <t>赵仁</t>
  </si>
  <si>
    <t>石照山</t>
  </si>
  <si>
    <t>赵天明</t>
  </si>
  <si>
    <t>朱会玲</t>
  </si>
  <si>
    <t>孙家闸村三社</t>
  </si>
  <si>
    <t>孙德喜</t>
  </si>
  <si>
    <t>孙德飞</t>
  </si>
  <si>
    <t>孙德禄</t>
  </si>
  <si>
    <t>孙虎</t>
  </si>
  <si>
    <t>孙德凯</t>
  </si>
  <si>
    <t>孙德山</t>
  </si>
  <si>
    <t>孙德仓</t>
  </si>
  <si>
    <t>孙荣</t>
  </si>
  <si>
    <t>孙金</t>
  </si>
  <si>
    <t>孙德兵</t>
  </si>
  <si>
    <t>孙振军</t>
  </si>
  <si>
    <t>孙德彪</t>
  </si>
  <si>
    <t>张保文</t>
  </si>
  <si>
    <t>孙家闸村四社</t>
  </si>
  <si>
    <t>郭长有</t>
  </si>
  <si>
    <t>张建龙</t>
  </si>
  <si>
    <t>张成武</t>
  </si>
  <si>
    <t>赵成功</t>
  </si>
  <si>
    <t>赵玉宝</t>
  </si>
  <si>
    <t>赵玉林</t>
  </si>
  <si>
    <t>赵大东</t>
  </si>
  <si>
    <t>赵大军</t>
  </si>
  <si>
    <t>赵真</t>
  </si>
  <si>
    <t>妥培阳</t>
  </si>
  <si>
    <t>李长新</t>
  </si>
  <si>
    <t>孙家闸村六社</t>
  </si>
  <si>
    <t>李宏</t>
  </si>
  <si>
    <t>赵荣</t>
  </si>
  <si>
    <t>赵海斌</t>
  </si>
  <si>
    <t>赵成红</t>
  </si>
  <si>
    <t>赵福</t>
  </si>
  <si>
    <t>赵文彬</t>
  </si>
  <si>
    <t>赵雄</t>
  </si>
  <si>
    <t>张维胜</t>
  </si>
  <si>
    <t>孙家闸村七社</t>
  </si>
  <si>
    <t>黄兴斌</t>
  </si>
  <si>
    <t>永济村五社</t>
  </si>
  <si>
    <t>蒋强</t>
  </si>
  <si>
    <t>永济村三社</t>
  </si>
  <si>
    <t>赵玉祥</t>
  </si>
  <si>
    <t>永济村七社</t>
  </si>
  <si>
    <t>黄让</t>
  </si>
  <si>
    <t>高兴红</t>
  </si>
  <si>
    <t>永济村六社</t>
  </si>
  <si>
    <t>兰吉兵</t>
  </si>
  <si>
    <t>永济村八社</t>
  </si>
  <si>
    <t>刘光福</t>
  </si>
  <si>
    <t>柴兴真</t>
  </si>
  <si>
    <t>黄吉会</t>
  </si>
  <si>
    <t>永济村一社</t>
  </si>
  <si>
    <t>刘文荣</t>
  </si>
  <si>
    <t>黄兴全</t>
  </si>
  <si>
    <t>崔龙年</t>
  </si>
  <si>
    <t>蒋荣</t>
  </si>
  <si>
    <t>黄吉军</t>
  </si>
  <si>
    <t>蒋杰</t>
  </si>
  <si>
    <t>蒋银</t>
  </si>
  <si>
    <t>黄吉金</t>
  </si>
  <si>
    <t>黄吉珍</t>
  </si>
  <si>
    <t>黄吉兵</t>
  </si>
  <si>
    <t>黄吉平</t>
  </si>
  <si>
    <t>黄吉增</t>
  </si>
  <si>
    <t>蒋召林</t>
  </si>
  <si>
    <t>于天录</t>
  </si>
  <si>
    <t>永济村二社</t>
  </si>
  <si>
    <t>蒋金</t>
  </si>
  <si>
    <t>蒋旭</t>
  </si>
  <si>
    <t>蒋涛</t>
  </si>
  <si>
    <t>何淑珍</t>
  </si>
  <si>
    <t>蒋琴</t>
  </si>
  <si>
    <t>高兴超</t>
  </si>
  <si>
    <t>蒋立春</t>
  </si>
  <si>
    <t>陈虹彩</t>
  </si>
  <si>
    <t>蒋红</t>
  </si>
  <si>
    <t>蒋浩</t>
  </si>
  <si>
    <t>崔银年</t>
  </si>
  <si>
    <t>永济村四社</t>
  </si>
  <si>
    <t>崔虎年</t>
  </si>
  <si>
    <t>黄超</t>
  </si>
  <si>
    <t>黄国军</t>
  </si>
  <si>
    <t>黄兴东</t>
  </si>
  <si>
    <t>崔忠年</t>
  </si>
  <si>
    <t>高尚伟</t>
  </si>
  <si>
    <t>潘军</t>
  </si>
  <si>
    <t>朱永福</t>
  </si>
  <si>
    <t>崔和年</t>
  </si>
  <si>
    <t>王海国</t>
  </si>
  <si>
    <t>高兴文</t>
  </si>
  <si>
    <t>王天国</t>
  </si>
  <si>
    <t>崔兴华</t>
  </si>
  <si>
    <t>杨国泰</t>
  </si>
  <si>
    <t>贾永章</t>
  </si>
  <si>
    <t>王喜国</t>
  </si>
  <si>
    <t>董海</t>
  </si>
  <si>
    <t>董宏</t>
  </si>
  <si>
    <t>乔福银</t>
  </si>
  <si>
    <t>刘兴龙</t>
  </si>
  <si>
    <t>张希兵</t>
  </si>
  <si>
    <t>兰吉军</t>
  </si>
  <si>
    <t>赵会莲</t>
  </si>
  <si>
    <t>张希红</t>
  </si>
  <si>
    <t>张立新</t>
  </si>
  <si>
    <t>乔福兵</t>
  </si>
  <si>
    <t>刘光明</t>
  </si>
  <si>
    <t>刘光平</t>
  </si>
  <si>
    <t>柴强</t>
  </si>
  <si>
    <t>永和村六社</t>
  </si>
  <si>
    <t>朱艳琴</t>
  </si>
  <si>
    <t>永和村一社</t>
  </si>
  <si>
    <t>曹英廷</t>
  </si>
  <si>
    <t>永和村五社</t>
  </si>
  <si>
    <t>魏海林</t>
  </si>
  <si>
    <t>柴忠</t>
  </si>
  <si>
    <t>张金录</t>
  </si>
  <si>
    <t>张国元</t>
  </si>
  <si>
    <t>苏金花</t>
  </si>
  <si>
    <t>高霞</t>
  </si>
  <si>
    <t>郭加有</t>
  </si>
  <si>
    <t>郭加才</t>
  </si>
  <si>
    <t>严会文</t>
  </si>
  <si>
    <t>张健</t>
  </si>
  <si>
    <t>张文兴</t>
  </si>
  <si>
    <t>永和村二社</t>
  </si>
  <si>
    <t>魏武海</t>
  </si>
  <si>
    <t>董建林</t>
  </si>
  <si>
    <t>孙德龙</t>
  </si>
  <si>
    <t>张文元</t>
  </si>
  <si>
    <t>王宗尧</t>
  </si>
  <si>
    <t>永和村三社</t>
  </si>
  <si>
    <t>曹加虎</t>
  </si>
  <si>
    <t>曹振明</t>
  </si>
  <si>
    <t>邓宝山</t>
  </si>
  <si>
    <t>永和村四社</t>
  </si>
  <si>
    <t>邓俊飞</t>
  </si>
  <si>
    <t>曹鹏</t>
  </si>
  <si>
    <t>张文超</t>
  </si>
  <si>
    <t>张炳军</t>
  </si>
  <si>
    <t>张文平</t>
  </si>
  <si>
    <t>曹军廷</t>
  </si>
  <si>
    <t>张炳红</t>
  </si>
  <si>
    <t>柴明</t>
  </si>
  <si>
    <t>曹仁福</t>
  </si>
  <si>
    <t>钟志廷</t>
  </si>
  <si>
    <t>杨德成</t>
  </si>
  <si>
    <t xml:space="preserve">A </t>
  </si>
  <si>
    <t>中南村三社</t>
  </si>
  <si>
    <t>王兴有</t>
  </si>
  <si>
    <t>杨爱成</t>
  </si>
  <si>
    <t>中南村一社</t>
  </si>
  <si>
    <t>陈国才</t>
  </si>
  <si>
    <t>杨宝成</t>
  </si>
  <si>
    <t>赵建军</t>
  </si>
  <si>
    <t>杨玉成</t>
  </si>
  <si>
    <t>张永虎</t>
  </si>
  <si>
    <t>常建虎</t>
  </si>
  <si>
    <t>中南村二社</t>
  </si>
  <si>
    <t>何吉明</t>
  </si>
  <si>
    <t>董正平</t>
  </si>
  <si>
    <t>董正贵</t>
  </si>
  <si>
    <t>董振卿</t>
  </si>
  <si>
    <t>董正军</t>
  </si>
  <si>
    <t>何玉虎</t>
  </si>
  <si>
    <t>常建龙</t>
  </si>
  <si>
    <t>李飞</t>
  </si>
  <si>
    <t>董振强</t>
  </si>
  <si>
    <t>何吉虎</t>
  </si>
  <si>
    <t>周克英</t>
  </si>
  <si>
    <t>常建东</t>
  </si>
  <si>
    <t>董正龙</t>
  </si>
  <si>
    <t>董德勤</t>
  </si>
  <si>
    <t>叶建明</t>
  </si>
  <si>
    <t>何吉奎</t>
  </si>
  <si>
    <t>曹军国</t>
  </si>
  <si>
    <t>何吉军</t>
  </si>
  <si>
    <t>何玉彪</t>
  </si>
  <si>
    <t>崔丽琴</t>
  </si>
  <si>
    <t>张国强</t>
  </si>
  <si>
    <t>张尚忠</t>
  </si>
  <si>
    <t>王兴亮</t>
  </si>
  <si>
    <t>柴兴军</t>
  </si>
  <si>
    <t>张尚海</t>
  </si>
  <si>
    <t>张九祥</t>
  </si>
  <si>
    <t>中南村四社</t>
  </si>
  <si>
    <t>张踩德</t>
  </si>
  <si>
    <t>张正德</t>
  </si>
  <si>
    <t>张平德</t>
  </si>
  <si>
    <t>张九召</t>
  </si>
  <si>
    <t>张瑞</t>
  </si>
  <si>
    <t>张晓荣</t>
  </si>
  <si>
    <t>张小彦</t>
  </si>
  <si>
    <t>张顺德</t>
  </si>
  <si>
    <t>张元德</t>
  </si>
  <si>
    <t>张振</t>
  </si>
  <si>
    <t>王吉东</t>
  </si>
  <si>
    <t>上崖村四社</t>
  </si>
  <si>
    <t>王学录</t>
  </si>
  <si>
    <t>上崖村五社</t>
  </si>
  <si>
    <t>师兴军</t>
  </si>
  <si>
    <t>上崖村三社</t>
  </si>
  <si>
    <t>段兴民</t>
  </si>
  <si>
    <t>王吉福</t>
  </si>
  <si>
    <t>郭永俭</t>
  </si>
  <si>
    <t>郭永超</t>
  </si>
  <si>
    <t>上崖村二社</t>
  </si>
  <si>
    <t>牛积宝</t>
  </si>
  <si>
    <t>王连国</t>
  </si>
  <si>
    <t>王保全</t>
  </si>
  <si>
    <t>上崖村八社</t>
  </si>
  <si>
    <t>上崖村一社</t>
  </si>
  <si>
    <t>柴军</t>
  </si>
  <si>
    <t>郭永龙</t>
  </si>
  <si>
    <t>郭永喜</t>
  </si>
  <si>
    <t>郭永擎</t>
  </si>
  <si>
    <t>郭自虎</t>
  </si>
  <si>
    <t>郭如绪</t>
  </si>
  <si>
    <t>郭永昌</t>
  </si>
  <si>
    <t>郭永山</t>
  </si>
  <si>
    <t>师玉民</t>
  </si>
  <si>
    <t>郭永振</t>
  </si>
  <si>
    <t>郭永谱</t>
  </si>
  <si>
    <t>郭如飞</t>
  </si>
  <si>
    <t>郭自涛</t>
  </si>
  <si>
    <t>郭如林</t>
  </si>
  <si>
    <t>段兴军</t>
  </si>
  <si>
    <t>王吉喜</t>
  </si>
  <si>
    <t>魏貌广</t>
  </si>
  <si>
    <t>段成礼</t>
  </si>
  <si>
    <t>段成录</t>
  </si>
  <si>
    <t>王兴福</t>
  </si>
  <si>
    <t>王兴东</t>
  </si>
  <si>
    <t>高万宝</t>
  </si>
  <si>
    <t>上崖村六社</t>
  </si>
  <si>
    <t>任龙</t>
  </si>
  <si>
    <t>高万银</t>
  </si>
  <si>
    <t>王吉灵</t>
  </si>
  <si>
    <t>上崖村七社</t>
  </si>
  <si>
    <t>王建华</t>
  </si>
  <si>
    <t>王忠国</t>
  </si>
  <si>
    <t>王吉爱</t>
  </si>
  <si>
    <t>任兴龙</t>
  </si>
  <si>
    <t>王祖国</t>
  </si>
  <si>
    <t>王吉银</t>
  </si>
  <si>
    <t>任兴虎</t>
  </si>
  <si>
    <t>任聪年</t>
  </si>
  <si>
    <t>任兴伟</t>
  </si>
  <si>
    <t>任忠年</t>
  </si>
  <si>
    <t>吕茂德</t>
  </si>
  <si>
    <t>下崖村三社</t>
  </si>
  <si>
    <t>下崖村一社</t>
  </si>
  <si>
    <t>康正平</t>
  </si>
  <si>
    <t>杨志军</t>
  </si>
  <si>
    <t>杨生林</t>
  </si>
  <si>
    <t>杨广</t>
  </si>
  <si>
    <t>下崖村二社</t>
  </si>
  <si>
    <t>牛军</t>
  </si>
  <si>
    <t>白兴平</t>
  </si>
  <si>
    <t>王国泰</t>
  </si>
  <si>
    <t>牛强国</t>
  </si>
  <si>
    <t>管丽</t>
  </si>
  <si>
    <t>张玉光</t>
  </si>
  <si>
    <t>吕兵德</t>
  </si>
  <si>
    <t>吕李德</t>
  </si>
  <si>
    <t>王霞</t>
  </si>
  <si>
    <t>吕红德</t>
  </si>
  <si>
    <t>吕武德</t>
  </si>
  <si>
    <t>李九儒</t>
  </si>
  <si>
    <t>吕海林</t>
  </si>
  <si>
    <t>马德祥</t>
  </si>
  <si>
    <t>沿河村二社</t>
  </si>
  <si>
    <t>张红兵</t>
  </si>
  <si>
    <t>沿河村四社</t>
  </si>
  <si>
    <t>候盾</t>
  </si>
  <si>
    <t>沿河村九社</t>
  </si>
  <si>
    <t>王永军</t>
  </si>
  <si>
    <t>陈国红</t>
  </si>
  <si>
    <t>沿河村三社</t>
  </si>
  <si>
    <t>赵吉红</t>
  </si>
  <si>
    <t>沿河村七社</t>
  </si>
  <si>
    <t>陈发涛</t>
  </si>
  <si>
    <t>王海鹏</t>
  </si>
  <si>
    <t>刘小飞</t>
  </si>
  <si>
    <t>沿河村一社</t>
  </si>
  <si>
    <t>陈发全</t>
  </si>
  <si>
    <t>陈发明</t>
  </si>
  <si>
    <t>陈发荣</t>
  </si>
  <si>
    <t>陈发银</t>
  </si>
  <si>
    <t>陈发海</t>
  </si>
  <si>
    <t>陈发生</t>
  </si>
  <si>
    <t>陈发鹏</t>
  </si>
  <si>
    <t>张红凯</t>
  </si>
  <si>
    <t>王海军</t>
  </si>
  <si>
    <t>赵吉新</t>
  </si>
  <si>
    <t>罗红军</t>
  </si>
  <si>
    <t>马红英</t>
  </si>
  <si>
    <t>王培俊</t>
  </si>
  <si>
    <t>王培仲</t>
  </si>
  <si>
    <t>任吉军</t>
  </si>
  <si>
    <t>赵生兵</t>
  </si>
  <si>
    <t>赵吉华</t>
  </si>
  <si>
    <t>雷建国</t>
  </si>
  <si>
    <t>王海山</t>
  </si>
  <si>
    <t>肖国兵</t>
  </si>
  <si>
    <t>沿河村五社</t>
  </si>
  <si>
    <t>王文兵</t>
  </si>
  <si>
    <t>沿河村六社</t>
  </si>
  <si>
    <t>徐学兵</t>
  </si>
  <si>
    <t>王有德</t>
  </si>
  <si>
    <t>张强</t>
  </si>
  <si>
    <t>陈发韦</t>
  </si>
  <si>
    <t>沿河村八社</t>
  </si>
  <si>
    <t>张志義</t>
  </si>
  <si>
    <t>何志平</t>
  </si>
  <si>
    <t>何志虎</t>
  </si>
  <si>
    <t>杨吉祥</t>
  </si>
  <si>
    <t>苏学成</t>
  </si>
  <si>
    <t>王培东</t>
  </si>
  <si>
    <t>肖红</t>
  </si>
  <si>
    <t>何志龙</t>
  </si>
  <si>
    <t>苏兵德</t>
  </si>
  <si>
    <t>杨祥军</t>
  </si>
  <si>
    <t>管玉玲</t>
  </si>
  <si>
    <t>赵廷荣</t>
  </si>
  <si>
    <t>苏振彪</t>
  </si>
  <si>
    <t>陈发红</t>
  </si>
  <si>
    <t>苏祥发</t>
  </si>
  <si>
    <t>苏祥明</t>
  </si>
  <si>
    <t>苏祥军</t>
  </si>
  <si>
    <t>苏正贵</t>
  </si>
  <si>
    <t>苏学林</t>
  </si>
  <si>
    <t>苏振龙</t>
  </si>
  <si>
    <t>李长存</t>
  </si>
  <si>
    <t>牛建英</t>
  </si>
  <si>
    <t>李平</t>
  </si>
  <si>
    <t>下崖村四社</t>
  </si>
  <si>
    <t>何峰年</t>
  </si>
  <si>
    <t>何玉年</t>
  </si>
  <si>
    <t>何清保</t>
  </si>
  <si>
    <t>何保年</t>
  </si>
  <si>
    <t>赵国兴</t>
  </si>
  <si>
    <t>赵国福</t>
  </si>
  <si>
    <t>赵国银</t>
  </si>
  <si>
    <t>何国年</t>
  </si>
  <si>
    <t>何成年</t>
  </si>
  <si>
    <t>何跃年</t>
  </si>
  <si>
    <t>何振年</t>
  </si>
  <si>
    <t>何清军</t>
  </si>
  <si>
    <t>腾晓荣</t>
  </si>
  <si>
    <t>夹河村一社</t>
  </si>
  <si>
    <t>王仁</t>
  </si>
  <si>
    <t>王吉虎</t>
  </si>
  <si>
    <t>蒲正英</t>
  </si>
  <si>
    <r>
      <rPr>
        <u/>
        <sz val="12"/>
        <color indexed="8"/>
        <rFont val="方正小标宋简体"/>
        <charset val="134"/>
      </rPr>
      <t xml:space="preserve"> 乌江  </t>
    </r>
    <r>
      <rPr>
        <sz val="12"/>
        <color indexed="8"/>
        <rFont val="方正小标宋简体"/>
        <charset val="134"/>
      </rPr>
      <t>乡（镇）2023年肉牛增量提质行动项目“见犊补母”农户补助资金花名册</t>
    </r>
  </si>
  <si>
    <r>
      <rPr>
        <sz val="10.5"/>
        <color indexed="8"/>
        <rFont val="宋体"/>
        <charset val="134"/>
      </rPr>
      <t>填报单位（盖章）：</t>
    </r>
    <r>
      <rPr>
        <sz val="10.5"/>
        <color indexed="8"/>
        <rFont val="宋体"/>
        <charset val="134"/>
      </rPr>
      <t xml:space="preserve">                                                  单位：头、头/元、元                       </t>
    </r>
  </si>
  <si>
    <t>户主
姓名</t>
  </si>
  <si>
    <t>甘州区乌江镇谢家湾村一社</t>
  </si>
  <si>
    <t>周加新</t>
  </si>
  <si>
    <t>周泽明</t>
  </si>
  <si>
    <t>甘州区乌江镇谢家湾村二社</t>
  </si>
  <si>
    <t>任玉龙</t>
  </si>
  <si>
    <t>甘州区乌江镇谢家湾村七社</t>
  </si>
  <si>
    <t>苗日泽</t>
  </si>
  <si>
    <t>甘州区乌江镇元丰村一社</t>
  </si>
  <si>
    <t>苗日涛</t>
  </si>
  <si>
    <t>苗丰荣</t>
  </si>
  <si>
    <t>甘州区乌江镇元丰村二社</t>
  </si>
  <si>
    <t>苗雷春</t>
  </si>
  <si>
    <t>甘州区乌江镇元丰村三社</t>
  </si>
  <si>
    <t>苗日杰</t>
  </si>
  <si>
    <t>甘州区乌江镇元丰村四社</t>
  </si>
  <si>
    <t>姚兴参</t>
  </si>
  <si>
    <t>姚加</t>
  </si>
  <si>
    <t>甘州区乌江镇元丰村五社</t>
  </si>
  <si>
    <t>姚兴根</t>
  </si>
  <si>
    <t>李培旗</t>
  </si>
  <si>
    <t>甘州区乌江镇贾家寨村一社</t>
  </si>
  <si>
    <t>宋天仁</t>
  </si>
  <si>
    <t>朱喜聪</t>
  </si>
  <si>
    <t>李培荣</t>
  </si>
  <si>
    <t>孙权</t>
  </si>
  <si>
    <t>甘州区乌江镇贾家寨村二社</t>
  </si>
  <si>
    <t>闫龙</t>
  </si>
  <si>
    <t>甘州区乌江镇贾家寨村三社</t>
  </si>
  <si>
    <t>苗长劲</t>
  </si>
  <si>
    <t>苗增平</t>
  </si>
  <si>
    <t>白伟升</t>
  </si>
  <si>
    <t>苗长涛</t>
  </si>
  <si>
    <t>甘州区乌江镇贾家寨村四社</t>
  </si>
  <si>
    <t>李红祖</t>
  </si>
  <si>
    <t>苗长鹏</t>
  </si>
  <si>
    <t>丁海国</t>
  </si>
  <si>
    <t>甘州区乌江镇敬依村一社</t>
  </si>
  <si>
    <t>丁吉普</t>
  </si>
  <si>
    <t>鲁成</t>
  </si>
  <si>
    <t>丁吉增</t>
  </si>
  <si>
    <t>丁吉玉</t>
  </si>
  <si>
    <t>丁旺国</t>
  </si>
  <si>
    <t>丁山国</t>
  </si>
  <si>
    <t>丁凯国</t>
  </si>
  <si>
    <t>丁贵国</t>
  </si>
  <si>
    <t>魏彪</t>
  </si>
  <si>
    <t>甘州区乌江镇敬依村二社</t>
  </si>
  <si>
    <t>苏兴珍</t>
  </si>
  <si>
    <t>徐自新</t>
  </si>
  <si>
    <t>甘州区乌江镇敬依村三社</t>
  </si>
  <si>
    <t>雷兴有</t>
  </si>
  <si>
    <t>穆兴荣</t>
  </si>
  <si>
    <t>甘州区乌江镇敬依村四社</t>
  </si>
  <si>
    <t>穆兴军</t>
  </si>
  <si>
    <t>崔兴学</t>
  </si>
  <si>
    <t>王燕国</t>
  </si>
  <si>
    <t>段斌</t>
  </si>
  <si>
    <t>周晓龙</t>
  </si>
  <si>
    <t>穆兵善</t>
  </si>
  <si>
    <t>甘州区乌江镇敬依村五社</t>
  </si>
  <si>
    <t>朱希兵</t>
  </si>
  <si>
    <t>朱娟娟</t>
  </si>
  <si>
    <t>孔翔</t>
  </si>
  <si>
    <t>朱希荣</t>
  </si>
  <si>
    <t>崔兴元</t>
  </si>
  <si>
    <t>甘州区乌江镇敬依村六社</t>
  </si>
  <si>
    <t>崔兴福</t>
  </si>
  <si>
    <t>崔学明</t>
  </si>
  <si>
    <t>高自杰</t>
  </si>
  <si>
    <t>崔兴虎</t>
  </si>
  <si>
    <t>崔学福</t>
  </si>
  <si>
    <t>崔学伟</t>
  </si>
  <si>
    <t>田振</t>
  </si>
  <si>
    <t>甘州区乌江镇乌江村三社</t>
  </si>
  <si>
    <t>赵淑花</t>
  </si>
  <si>
    <t>甘州区乌江镇乌江村四社</t>
  </si>
  <si>
    <t>冯天军</t>
  </si>
  <si>
    <t>甘州区乌江镇乌江村五社</t>
  </si>
  <si>
    <t>李学海</t>
  </si>
  <si>
    <t>甘州区乌江镇乌江村六社</t>
  </si>
  <si>
    <t>雷建秀</t>
  </si>
  <si>
    <t>甘州区乌江镇乌江村七社</t>
  </si>
  <si>
    <t>张诚</t>
  </si>
  <si>
    <t>甘州区乌江镇管寨村一社</t>
  </si>
  <si>
    <t>叶江</t>
  </si>
  <si>
    <t>何军</t>
  </si>
  <si>
    <t>甘州区乌江镇管寨村二社</t>
  </si>
  <si>
    <t>冯福廷</t>
  </si>
  <si>
    <t>方全</t>
  </si>
  <si>
    <t>甘州区乌江镇管寨村三社</t>
  </si>
  <si>
    <t>方龙</t>
  </si>
  <si>
    <t>于红</t>
  </si>
  <si>
    <t>于世军</t>
  </si>
  <si>
    <t>王梓</t>
  </si>
  <si>
    <t>穆会林</t>
  </si>
  <si>
    <t>杨洪</t>
  </si>
  <si>
    <t>甘州区乌江镇管寨村四社</t>
  </si>
  <si>
    <t>杨晨</t>
  </si>
  <si>
    <t>赵学明</t>
  </si>
  <si>
    <t>赵全年</t>
  </si>
  <si>
    <t>管旭喜</t>
  </si>
  <si>
    <t>甘州区乌江镇管寨村六社</t>
  </si>
  <si>
    <t>管建军</t>
  </si>
  <si>
    <t>管作仓</t>
  </si>
  <si>
    <t>秦武</t>
  </si>
  <si>
    <t>甘州区乌江镇管寨村七社</t>
  </si>
  <si>
    <t>葸东</t>
  </si>
  <si>
    <t>甘州区乌江镇管寨村八社</t>
  </si>
  <si>
    <t>管海</t>
  </si>
  <si>
    <t>管作客</t>
  </si>
  <si>
    <t>管作开</t>
  </si>
  <si>
    <t>管增喜</t>
  </si>
  <si>
    <t>甘州区乌江镇管寨村九社</t>
  </si>
  <si>
    <t>葸学宏</t>
  </si>
  <si>
    <t>丁福上</t>
  </si>
  <si>
    <t>甘州区乌江镇管寨村十社</t>
  </si>
  <si>
    <t>朱天兵</t>
  </si>
  <si>
    <t>魏翠花</t>
  </si>
  <si>
    <t>朱天飞</t>
  </si>
  <si>
    <t>管国</t>
  </si>
  <si>
    <t>甘州区乌江镇管寨村十一社</t>
  </si>
  <si>
    <t>管增伟</t>
  </si>
  <si>
    <t>管作恩</t>
  </si>
  <si>
    <t>徐克燕</t>
  </si>
  <si>
    <t>甘州区乌江镇管寨村十二社</t>
  </si>
  <si>
    <t>徐克海</t>
  </si>
  <si>
    <t>甘州区乌江镇管寨村十三社</t>
  </si>
  <si>
    <t>徐克雷</t>
  </si>
  <si>
    <t>李春兵</t>
  </si>
  <si>
    <t>甘州区乌江镇东湖村二社</t>
  </si>
  <si>
    <t>陈建有</t>
  </si>
  <si>
    <t>陈建锋</t>
  </si>
  <si>
    <t>陈建学</t>
  </si>
  <si>
    <t>何建国</t>
  </si>
  <si>
    <t>陈建全</t>
  </si>
  <si>
    <t>李春光</t>
  </si>
  <si>
    <t>李嘉旺</t>
  </si>
  <si>
    <t>李培军</t>
  </si>
  <si>
    <t>李春满</t>
  </si>
  <si>
    <t>甘州区乌江镇东湖村三社</t>
  </si>
  <si>
    <t>孙吉增</t>
  </si>
  <si>
    <t>孙吉荣</t>
  </si>
  <si>
    <t>王春福</t>
  </si>
  <si>
    <t>周银</t>
  </si>
  <si>
    <t>甘州区乌江镇东湖村五社</t>
  </si>
  <si>
    <t>王治民</t>
  </si>
  <si>
    <t>李春明</t>
  </si>
  <si>
    <t>甘州区乌江镇东湖村七社</t>
  </si>
  <si>
    <t>蒲勇</t>
  </si>
  <si>
    <t>李爱国</t>
  </si>
  <si>
    <t>甘州区乌江镇平原村一社</t>
  </si>
  <si>
    <t>李金芳</t>
  </si>
  <si>
    <t>李培恒</t>
  </si>
  <si>
    <t>甘州区乌江镇平原村二社</t>
  </si>
  <si>
    <t>赵增有</t>
  </si>
  <si>
    <t>杨建红</t>
  </si>
  <si>
    <t>赵克金</t>
  </si>
  <si>
    <t>甘州区乌江镇平原村三社</t>
  </si>
  <si>
    <t>张治兵</t>
  </si>
  <si>
    <t>张治锋</t>
  </si>
  <si>
    <t>赵伟</t>
  </si>
  <si>
    <t>赵学运</t>
  </si>
  <si>
    <t>赵吉伟</t>
  </si>
  <si>
    <t>赵吉东</t>
  </si>
  <si>
    <t>张治有</t>
  </si>
  <si>
    <t>支生彪</t>
  </si>
  <si>
    <t>甘州区乌江镇平原村四社</t>
  </si>
  <si>
    <t>赵志彪</t>
  </si>
  <si>
    <t>王有福</t>
  </si>
  <si>
    <t>赵涛</t>
  </si>
  <si>
    <t>赵志军</t>
  </si>
  <si>
    <t>赵世亮</t>
  </si>
  <si>
    <t>丁吉卫</t>
  </si>
  <si>
    <t>甘州区乌江镇平原村五社</t>
  </si>
  <si>
    <t>丁爱善</t>
  </si>
  <si>
    <t>丁程</t>
  </si>
  <si>
    <t>支旺林</t>
  </si>
  <si>
    <t>甘州区乌江镇平原村六社</t>
  </si>
  <si>
    <t>赵东善</t>
  </si>
  <si>
    <t>甘州区乌江镇平原村七社</t>
  </si>
  <si>
    <t>赵世红</t>
  </si>
  <si>
    <t>赵松善</t>
  </si>
  <si>
    <t>赵世义</t>
  </si>
  <si>
    <t>陈德忠</t>
  </si>
  <si>
    <t>罗俭</t>
  </si>
  <si>
    <t>甘州区乌江镇平原村八社</t>
  </si>
  <si>
    <t>罗宗元</t>
  </si>
  <si>
    <t>罗宗鹏</t>
  </si>
  <si>
    <t>罗明</t>
  </si>
  <si>
    <t>陈德松</t>
  </si>
  <si>
    <t>甘州区乌江镇平原村九社</t>
  </si>
  <si>
    <t>陈德文</t>
  </si>
  <si>
    <t>赵世贵</t>
  </si>
  <si>
    <t>罗旭</t>
  </si>
  <si>
    <t>罗文</t>
  </si>
  <si>
    <t>程永林</t>
  </si>
  <si>
    <t>殷兵善</t>
  </si>
  <si>
    <t>甘州区乌江镇平原村十社</t>
  </si>
  <si>
    <t>程会德</t>
  </si>
  <si>
    <t>周小明</t>
  </si>
  <si>
    <t>殷增善</t>
  </si>
  <si>
    <t>梁岩超</t>
  </si>
  <si>
    <t>丁频善</t>
  </si>
  <si>
    <t>伍吉红</t>
  </si>
  <si>
    <t>甘州区乌江镇平原村十一社</t>
  </si>
  <si>
    <t>周俭</t>
  </si>
  <si>
    <t>梅虎</t>
  </si>
  <si>
    <t>甘州区乌江镇安镇村一社</t>
  </si>
  <si>
    <t>郭治红</t>
  </si>
  <si>
    <t>郭廷虎</t>
  </si>
  <si>
    <t>杨海军</t>
  </si>
  <si>
    <t>赵尚红</t>
  </si>
  <si>
    <t>郭廷海</t>
  </si>
  <si>
    <t>郭治贤</t>
  </si>
  <si>
    <t>罗章</t>
  </si>
  <si>
    <t>甘州区乌江镇安镇村二社</t>
  </si>
  <si>
    <t>支生军</t>
  </si>
  <si>
    <t>胡正彪</t>
  </si>
  <si>
    <t>梅海</t>
  </si>
  <si>
    <t>李天海</t>
  </si>
  <si>
    <t>梅小英</t>
  </si>
  <si>
    <t>刘成兵</t>
  </si>
  <si>
    <t>梅德峰</t>
  </si>
  <si>
    <t>支生银</t>
  </si>
  <si>
    <t>王海勤</t>
  </si>
  <si>
    <t>李天鹏</t>
  </si>
  <si>
    <t>于茂林</t>
  </si>
  <si>
    <t>甘州区乌江镇安镇村三社</t>
  </si>
  <si>
    <t>于登全</t>
  </si>
  <si>
    <t>丁跃军</t>
  </si>
  <si>
    <t>程高林</t>
  </si>
  <si>
    <t>甘州区乌江镇安镇村四社</t>
  </si>
  <si>
    <t>程茂林</t>
  </si>
  <si>
    <t>于景林</t>
  </si>
  <si>
    <t>余世雄</t>
  </si>
  <si>
    <t>于登会</t>
  </si>
  <si>
    <t>于登茂</t>
  </si>
  <si>
    <t>余世红</t>
  </si>
  <si>
    <t>程宗德</t>
  </si>
  <si>
    <t>甘州区乌江镇安镇村五社</t>
  </si>
  <si>
    <t>张孝军</t>
  </si>
  <si>
    <t>赵文斌</t>
  </si>
  <si>
    <t>张小东</t>
  </si>
  <si>
    <t>赵世有</t>
  </si>
  <si>
    <t>李先廷</t>
  </si>
  <si>
    <t>贾银平</t>
  </si>
  <si>
    <t>甘州区乌江镇安镇村六社</t>
  </si>
  <si>
    <t>罗慧</t>
  </si>
  <si>
    <t>李春进</t>
  </si>
  <si>
    <t>魏松</t>
  </si>
  <si>
    <t>魏龙</t>
  </si>
  <si>
    <t>李春林</t>
  </si>
  <si>
    <t>曹伟</t>
  </si>
  <si>
    <t>闵花香</t>
  </si>
  <si>
    <t>郭建成</t>
  </si>
  <si>
    <t>罗荣</t>
  </si>
  <si>
    <t>刘学茂</t>
  </si>
  <si>
    <t>甘州区乌江镇安镇村七社</t>
  </si>
  <si>
    <t>林向彪</t>
  </si>
  <si>
    <t>曹振彪</t>
  </si>
  <si>
    <t>刘德军</t>
  </si>
  <si>
    <t>曹志</t>
  </si>
  <si>
    <t>甘州区乌江镇安镇村八社</t>
  </si>
  <si>
    <t>曹高福</t>
  </si>
  <si>
    <t>李文进</t>
  </si>
  <si>
    <t>甘州区乌江镇安镇村九社</t>
  </si>
  <si>
    <t>刘忠</t>
  </si>
  <si>
    <t>刘军廷</t>
  </si>
  <si>
    <t>刘泽</t>
  </si>
  <si>
    <t>赵建东</t>
  </si>
  <si>
    <t>甘州区乌江镇安镇村十社</t>
  </si>
  <si>
    <t>吴登成</t>
  </si>
  <si>
    <t>李霞</t>
  </si>
  <si>
    <t>曹军年</t>
  </si>
  <si>
    <t>吴龙</t>
  </si>
  <si>
    <t>田翠英</t>
  </si>
  <si>
    <t>甘州区乌江镇安镇村十一社</t>
  </si>
  <si>
    <t>甘州区乌江镇安镇村十二社</t>
  </si>
  <si>
    <t>胡正江</t>
  </si>
  <si>
    <t>吕文福</t>
  </si>
  <si>
    <t>吕文新</t>
  </si>
  <si>
    <t>吕文英</t>
  </si>
  <si>
    <t>张天军</t>
  </si>
  <si>
    <t>甘州区乌江镇安镇村十三社</t>
  </si>
  <si>
    <t>吴希彦</t>
  </si>
  <si>
    <t>吴希跃</t>
  </si>
  <si>
    <t>胡登军</t>
  </si>
  <si>
    <t>吴希满</t>
  </si>
  <si>
    <t>甘州区乌江镇安镇村十四社</t>
  </si>
  <si>
    <t>曹秀萍</t>
  </si>
  <si>
    <t>吴伟</t>
  </si>
  <si>
    <t>吴希浩</t>
  </si>
  <si>
    <t>雷兴忠</t>
  </si>
  <si>
    <t>甘州区乌江镇永丰村一社</t>
  </si>
  <si>
    <t>曹兴虎</t>
  </si>
  <si>
    <t>曹兵礼</t>
  </si>
  <si>
    <t>王天瑞</t>
  </si>
  <si>
    <t>曹登义</t>
  </si>
  <si>
    <t>曹文礼</t>
  </si>
  <si>
    <t>曹兴旭</t>
  </si>
  <si>
    <t>曹兴泽</t>
  </si>
  <si>
    <t>曹兴海</t>
  </si>
  <si>
    <t>刘杰嶙</t>
  </si>
  <si>
    <t>梁殿英</t>
  </si>
  <si>
    <t>甘州区乌江镇永丰村二社</t>
  </si>
  <si>
    <t>任伟</t>
  </si>
  <si>
    <t>张自新</t>
  </si>
  <si>
    <t>任银德</t>
  </si>
  <si>
    <t>张自军</t>
  </si>
  <si>
    <t>任建铭</t>
  </si>
  <si>
    <t>张文祥</t>
  </si>
  <si>
    <t>甘州区乌江镇永丰村三社</t>
  </si>
  <si>
    <t>张希进</t>
  </si>
  <si>
    <t>甘州区乌江镇永丰村五社</t>
  </si>
  <si>
    <t>刘虎文</t>
  </si>
  <si>
    <t>刘玉文</t>
  </si>
  <si>
    <t>王仕鹏</t>
  </si>
  <si>
    <t>刘兵文</t>
  </si>
  <si>
    <t>王建锋</t>
  </si>
  <si>
    <t>王建荣</t>
  </si>
  <si>
    <t>雷孝元</t>
  </si>
  <si>
    <t>甘州区乌江镇永丰村六社</t>
  </si>
  <si>
    <t>王天军</t>
  </si>
  <si>
    <t>刘先善</t>
  </si>
  <si>
    <t>甘州区乌江镇小湾村二社</t>
  </si>
  <si>
    <t>霍福林</t>
  </si>
  <si>
    <t>梁飞</t>
  </si>
  <si>
    <t>孙红</t>
  </si>
  <si>
    <t>任武德</t>
  </si>
  <si>
    <t>刘峰善</t>
  </si>
  <si>
    <t>陈生峰</t>
  </si>
  <si>
    <t>甘州区乌江镇小湾村三社</t>
  </si>
  <si>
    <t>张希荣</t>
  </si>
  <si>
    <t>姜伟明</t>
  </si>
  <si>
    <t>刘建萍</t>
  </si>
  <si>
    <t>陈生东</t>
  </si>
  <si>
    <t>张希生</t>
  </si>
  <si>
    <t>陈大喜</t>
  </si>
  <si>
    <t>姜进明</t>
  </si>
  <si>
    <t>杨建涛</t>
  </si>
  <si>
    <t>杨建鹏</t>
  </si>
  <si>
    <t>任武</t>
  </si>
  <si>
    <t>甘州区乌江镇小湾村四社</t>
  </si>
  <si>
    <t>刘克明</t>
  </si>
  <si>
    <t>任宏伟</t>
  </si>
  <si>
    <t>甘州区乌江镇小湾村五社</t>
  </si>
  <si>
    <t>孟龙</t>
  </si>
  <si>
    <t>李玉俊</t>
  </si>
  <si>
    <t>杨昇福</t>
  </si>
  <si>
    <t>甘州区乌江镇小湾村六社</t>
  </si>
  <si>
    <t>王生会</t>
  </si>
  <si>
    <t>张希乐</t>
  </si>
  <si>
    <t>张文福</t>
  </si>
  <si>
    <t>张廷保</t>
  </si>
  <si>
    <t>甘州区乌江镇小湾村七社</t>
  </si>
  <si>
    <t>孙振东</t>
  </si>
  <si>
    <t>雷兴锋</t>
  </si>
  <si>
    <t>支生勇</t>
  </si>
  <si>
    <t>支进喜</t>
  </si>
  <si>
    <t>孔建锋</t>
  </si>
  <si>
    <t>甘州区乌江镇小湾村八社</t>
  </si>
  <si>
    <t>王志</t>
  </si>
  <si>
    <t>孔红堂</t>
  </si>
  <si>
    <t>甘州区乌江镇小湾村九社</t>
  </si>
  <si>
    <t>雷红兵</t>
  </si>
  <si>
    <t>路培忠</t>
  </si>
  <si>
    <t>孔加文</t>
  </si>
  <si>
    <t>孔加红</t>
  </si>
  <si>
    <t>路培飞</t>
  </si>
  <si>
    <t>陈桃花</t>
  </si>
  <si>
    <t>孔兴堂</t>
  </si>
  <si>
    <t>陈生阳</t>
  </si>
  <si>
    <t>甘州区乌江镇小湾村十社</t>
  </si>
  <si>
    <t>许明</t>
  </si>
  <si>
    <t>许有正</t>
  </si>
  <si>
    <t>雷胜兵</t>
  </si>
  <si>
    <t>雷泽兵</t>
  </si>
  <si>
    <t>张东廷</t>
  </si>
  <si>
    <t>甘州区乌江镇大湾村一社</t>
  </si>
  <si>
    <t>赵世儒</t>
  </si>
  <si>
    <t>张学善</t>
  </si>
  <si>
    <t>甘州区乌江镇大湾村二社</t>
  </si>
  <si>
    <t>王世军</t>
  </si>
  <si>
    <t>张金善</t>
  </si>
  <si>
    <t>甘州区乌江镇大湾村三社</t>
  </si>
  <si>
    <t>何培平</t>
  </si>
  <si>
    <t>勾玉琴</t>
  </si>
  <si>
    <t>张武善</t>
  </si>
  <si>
    <t>张嘉</t>
  </si>
  <si>
    <t>杨正会</t>
  </si>
  <si>
    <t>苏荣</t>
  </si>
  <si>
    <t>甘州区乌江镇大湾村四社</t>
  </si>
  <si>
    <t>苏福元</t>
  </si>
  <si>
    <t>苏成军</t>
  </si>
  <si>
    <t>魏殿军</t>
  </si>
  <si>
    <t>苏兴发</t>
  </si>
  <si>
    <t>陈吉军</t>
  </si>
  <si>
    <t>甘州区乌江镇大湾村五社</t>
  </si>
  <si>
    <t>甘州区乌江镇大湾村六社</t>
  </si>
  <si>
    <t>张绪兵</t>
  </si>
  <si>
    <t>张学顺</t>
  </si>
  <si>
    <t>张积银</t>
  </si>
  <si>
    <t>甘州区乌江镇大湾村七社</t>
  </si>
  <si>
    <t>路培强</t>
  </si>
  <si>
    <t>甘州区乌江镇大湾村八社</t>
  </si>
  <si>
    <t>袁明</t>
  </si>
  <si>
    <t>袁国杰</t>
  </si>
  <si>
    <t>甘州区乌江镇大湾村九社</t>
  </si>
  <si>
    <t>袁国海</t>
  </si>
  <si>
    <t>赵录德</t>
  </si>
  <si>
    <t>甘州区乌江镇大湾村十社</t>
  </si>
  <si>
    <t>赵武德</t>
  </si>
  <si>
    <t>吴银</t>
  </si>
  <si>
    <t>赵海德</t>
  </si>
  <si>
    <t>赵文兵</t>
  </si>
  <si>
    <t>甘州区乌江镇大湾村十一社</t>
  </si>
  <si>
    <t>袁军文</t>
  </si>
  <si>
    <t>袁成</t>
  </si>
  <si>
    <t>魏玉廷</t>
  </si>
  <si>
    <t>甘州区乌江镇天乐村一社</t>
  </si>
  <si>
    <t>魏明</t>
  </si>
  <si>
    <t>王国文</t>
  </si>
  <si>
    <t>甘州区乌江镇天乐村二社</t>
  </si>
  <si>
    <t>曹学龙</t>
  </si>
  <si>
    <t>曹治鹏</t>
  </si>
  <si>
    <t>王学新</t>
  </si>
  <si>
    <t>王耀文</t>
  </si>
  <si>
    <t>贾爱善</t>
  </si>
  <si>
    <t>甘州区乌江镇天乐村三社</t>
  </si>
  <si>
    <t>贾登盛</t>
  </si>
  <si>
    <t>丁翠友</t>
  </si>
  <si>
    <t>贾茂善</t>
  </si>
  <si>
    <t>甘州区乌江镇天乐村四社</t>
  </si>
  <si>
    <t>罗宗勇</t>
  </si>
  <si>
    <t>苏桂林</t>
  </si>
  <si>
    <t>甘州区乌江镇天乐村五社</t>
  </si>
  <si>
    <t>李玉霞</t>
  </si>
  <si>
    <t>魏祥廷</t>
  </si>
  <si>
    <t>陈国会</t>
  </si>
  <si>
    <t>魏增廷</t>
  </si>
  <si>
    <t>甘州区乌江镇天乐村六社</t>
  </si>
  <si>
    <t>闻卫国</t>
  </si>
  <si>
    <t>甘州区乌江镇天乐村七社</t>
  </si>
  <si>
    <t>曹银</t>
  </si>
  <si>
    <t>曹亮</t>
  </si>
  <si>
    <t>曹磊</t>
  </si>
  <si>
    <t>曹青峰</t>
  </si>
  <si>
    <t>苏跟元</t>
  </si>
  <si>
    <t>甘州区乌江镇天乐村八社</t>
  </si>
  <si>
    <t>苟金凤</t>
  </si>
  <si>
    <t>魏爱花</t>
  </si>
  <si>
    <t>苏建元</t>
  </si>
  <si>
    <t>赵建花</t>
  </si>
  <si>
    <t>张吉海</t>
  </si>
  <si>
    <t>甘州区乌江镇天乐村九社</t>
  </si>
  <si>
    <t>李兴强</t>
  </si>
  <si>
    <t>张丰有</t>
  </si>
  <si>
    <t>张吉开</t>
  </si>
  <si>
    <t>张丰凯</t>
  </si>
  <si>
    <t>马兴保</t>
  </si>
  <si>
    <t>杨海明</t>
  </si>
  <si>
    <t>甘州区乌江镇天乐村十社</t>
  </si>
  <si>
    <t>刘雪平</t>
  </si>
  <si>
    <t>刘玉花</t>
  </si>
  <si>
    <t>甘州区乌江镇天乐村十一社</t>
  </si>
  <si>
    <t>苏武泉</t>
  </si>
  <si>
    <t>王世伟</t>
  </si>
  <si>
    <t>王兆进</t>
  </si>
  <si>
    <t>王兆贵</t>
  </si>
  <si>
    <t>王兆军</t>
  </si>
  <si>
    <t>苏福</t>
  </si>
  <si>
    <t>王世华</t>
  </si>
  <si>
    <t>王兆旭</t>
  </si>
  <si>
    <t>曹治文</t>
  </si>
  <si>
    <t>王世飞</t>
  </si>
  <si>
    <t>苏会泉</t>
  </si>
  <si>
    <t>甘州区乌江镇天乐村十二社</t>
  </si>
  <si>
    <t>陈爱莲</t>
  </si>
  <si>
    <t>苏春军</t>
  </si>
  <si>
    <t>苏玉国</t>
  </si>
  <si>
    <t>苏利泉</t>
  </si>
  <si>
    <t>朱丽霞</t>
  </si>
  <si>
    <t>甘州区乌江镇天乐村十三社</t>
  </si>
  <si>
    <t>朱卫兴</t>
  </si>
  <si>
    <t>苏丽英</t>
  </si>
  <si>
    <r>
      <rPr>
        <u/>
        <sz val="12"/>
        <color indexed="8"/>
        <rFont val="方正小标宋简体"/>
        <charset val="134"/>
      </rPr>
      <t>三闸</t>
    </r>
    <r>
      <rPr>
        <sz val="12"/>
        <color indexed="8"/>
        <rFont val="方正小标宋简体"/>
        <charset val="134"/>
      </rPr>
      <t>（镇）2023年肉牛增量提质行动项目“见犊补母”农户补助资金花名册（第一批）</t>
    </r>
  </si>
  <si>
    <r>
      <rPr>
        <sz val="10.5"/>
        <color indexed="8"/>
        <rFont val="宋体"/>
        <charset val="134"/>
      </rPr>
      <t>填报单位（盖章）：</t>
    </r>
    <r>
      <rPr>
        <u/>
        <sz val="10.5"/>
        <color indexed="10"/>
        <rFont val="宋体"/>
        <charset val="134"/>
      </rPr>
      <t>三闸镇人民政府</t>
    </r>
    <r>
      <rPr>
        <sz val="10.5"/>
        <color indexed="10"/>
        <rFont val="宋体"/>
        <charset val="134"/>
      </rPr>
      <t xml:space="preserve">  </t>
    </r>
    <r>
      <rPr>
        <sz val="10.5"/>
        <color indexed="10"/>
        <rFont val="宋体"/>
        <charset val="134"/>
      </rPr>
      <t xml:space="preserve">  </t>
    </r>
    <r>
      <rPr>
        <sz val="10.5"/>
        <color indexed="8"/>
        <rFont val="宋体"/>
        <charset val="134"/>
      </rPr>
      <t xml:space="preserve">                              单位：头、头/元、元                       </t>
    </r>
  </si>
  <si>
    <t>张永强</t>
  </si>
  <si>
    <t>甘州区三闸镇天桥村一社</t>
  </si>
  <si>
    <t>张悦</t>
  </si>
  <si>
    <t>张锋</t>
  </si>
  <si>
    <t>蒋华德</t>
  </si>
  <si>
    <t>张自有</t>
  </si>
  <si>
    <t>甘州区三闸镇天桥村二社</t>
  </si>
  <si>
    <t>任利年</t>
  </si>
  <si>
    <t>甘州区三闸镇天桥村三社</t>
  </si>
  <si>
    <t>罗晓玲</t>
  </si>
  <si>
    <t>任俊年</t>
  </si>
  <si>
    <t>任胜年</t>
  </si>
  <si>
    <t>任有伟</t>
  </si>
  <si>
    <t>张卫善</t>
  </si>
  <si>
    <t>任高林</t>
  </si>
  <si>
    <t>甘州区三闸镇天桥村四社</t>
  </si>
  <si>
    <t>朱海军</t>
  </si>
  <si>
    <t>杨德利</t>
  </si>
  <si>
    <t>甘州区三闸镇天桥村五社</t>
  </si>
  <si>
    <t>甘州区三闸镇天桥村六社</t>
  </si>
  <si>
    <t>李克玉</t>
  </si>
  <si>
    <t>甘州区三闸镇天桥村七社</t>
  </si>
  <si>
    <t>陈政</t>
  </si>
  <si>
    <t>甘州区三闸镇天桥村八社</t>
  </si>
  <si>
    <t>任军林</t>
  </si>
  <si>
    <t>甘州区三闸镇天桥村九社</t>
  </si>
  <si>
    <t>袁丽红</t>
  </si>
  <si>
    <t>甘州区三闸镇天桥村十社</t>
  </si>
  <si>
    <t>陈学辉</t>
  </si>
  <si>
    <t>陈鹏</t>
  </si>
  <si>
    <t>兰爱萍</t>
  </si>
  <si>
    <t>张志善</t>
  </si>
  <si>
    <t>甘州区三闸镇天桥村十一社</t>
  </si>
  <si>
    <t>张银</t>
  </si>
  <si>
    <t>毛振华</t>
  </si>
  <si>
    <t>张子成</t>
  </si>
  <si>
    <t>张普</t>
  </si>
  <si>
    <t>张子福</t>
  </si>
  <si>
    <t>付登成</t>
  </si>
  <si>
    <t>甘州区三闸镇瓦窑村一社</t>
  </si>
  <si>
    <t>付宗昌</t>
  </si>
  <si>
    <t>付登东</t>
  </si>
  <si>
    <t>付宗峰</t>
  </si>
  <si>
    <t>付宗祝</t>
  </si>
  <si>
    <t>付登桥</t>
  </si>
  <si>
    <t>付宗善</t>
  </si>
  <si>
    <t>付宗建</t>
  </si>
  <si>
    <t>付金春</t>
  </si>
  <si>
    <t>付登发</t>
  </si>
  <si>
    <t>丁多顺</t>
  </si>
  <si>
    <t>甘州区三闸镇瓦窑村二社</t>
  </si>
  <si>
    <t>丁多斌</t>
  </si>
  <si>
    <t>丁希帅</t>
  </si>
  <si>
    <t>丁多跃</t>
  </si>
  <si>
    <t>丁希宏</t>
  </si>
  <si>
    <t>丁希龙</t>
  </si>
  <si>
    <t>丁多其</t>
  </si>
  <si>
    <t>丁多松</t>
  </si>
  <si>
    <t>丁多洲</t>
  </si>
  <si>
    <t>甘州区三闸镇瓦窑村三社</t>
  </si>
  <si>
    <t>丁金年</t>
  </si>
  <si>
    <t>张维智</t>
  </si>
  <si>
    <t>甘州区三闸镇瓦窑村四社</t>
  </si>
  <si>
    <t>张立松</t>
  </si>
  <si>
    <t>张维兵</t>
  </si>
  <si>
    <t>张维锋</t>
  </si>
  <si>
    <t>陆红</t>
  </si>
  <si>
    <t>张明海</t>
  </si>
  <si>
    <t>甘州区三闸镇瓦窑村五社</t>
  </si>
  <si>
    <t>周世民</t>
  </si>
  <si>
    <t>张明伟</t>
  </si>
  <si>
    <t>张明殿</t>
  </si>
  <si>
    <t>刘国元</t>
  </si>
  <si>
    <t>周宏</t>
  </si>
  <si>
    <t>周岩</t>
  </si>
  <si>
    <t>张林</t>
  </si>
  <si>
    <t>周华</t>
  </si>
  <si>
    <t>周寅</t>
  </si>
  <si>
    <t>周世军</t>
  </si>
  <si>
    <t>张兴俊</t>
  </si>
  <si>
    <t>甘州区三闸镇瓦窑村六社</t>
  </si>
  <si>
    <t>张兴旭</t>
  </si>
  <si>
    <t>张有</t>
  </si>
  <si>
    <t>管爱花</t>
  </si>
  <si>
    <t>甘州区三闸镇瓦窑村七社</t>
  </si>
  <si>
    <t>胡应文</t>
  </si>
  <si>
    <t>甘州区三闸镇瓦窑村八社</t>
  </si>
  <si>
    <t>甘州区三闸镇新建村一社</t>
  </si>
  <si>
    <t>安国斌</t>
  </si>
  <si>
    <t>杨学亮</t>
  </si>
  <si>
    <t>甘州区三闸镇新建村二社</t>
  </si>
  <si>
    <t>王明茂</t>
  </si>
  <si>
    <t>杨福善</t>
  </si>
  <si>
    <t>马进兵</t>
  </si>
  <si>
    <t>甘州区三闸镇新建村三社</t>
  </si>
  <si>
    <t>祁向山</t>
  </si>
  <si>
    <t>马中军</t>
  </si>
  <si>
    <t>甘州区三闸镇新建村四社</t>
  </si>
  <si>
    <t>李丁国</t>
  </si>
  <si>
    <t>甘州区三闸镇新建村五社</t>
  </si>
  <si>
    <t>甘州区三闸镇韩家墩村一社</t>
  </si>
  <si>
    <t>何文飞</t>
  </si>
  <si>
    <t>郝财年</t>
  </si>
  <si>
    <t>郝文飞</t>
  </si>
  <si>
    <t>甘州区三闸镇韩家墩村二社</t>
  </si>
  <si>
    <t>甘州区三闸镇韩家墩村三社</t>
  </si>
  <si>
    <t>张平</t>
  </si>
  <si>
    <t>张永文</t>
  </si>
  <si>
    <t>王积春</t>
  </si>
  <si>
    <t>姬小燕</t>
  </si>
  <si>
    <t>陈学文</t>
  </si>
  <si>
    <t>甘州区三闸镇韩家墩村五社</t>
  </si>
  <si>
    <t>于雷</t>
  </si>
  <si>
    <t>王志鑫</t>
  </si>
  <si>
    <t>甘州区三闸镇韩家墩村七社</t>
  </si>
  <si>
    <t>史会</t>
  </si>
  <si>
    <t>韩富来</t>
  </si>
  <si>
    <t>甘州区三闸镇韩家墩村八社</t>
  </si>
  <si>
    <t>朱自奇</t>
  </si>
  <si>
    <t>韩勤</t>
  </si>
  <si>
    <t>胡兵善</t>
  </si>
  <si>
    <t>韩俊</t>
  </si>
  <si>
    <t>甘州区三闸镇韩家墩村九社</t>
  </si>
  <si>
    <t>付兄梅</t>
  </si>
  <si>
    <t>罗冲</t>
  </si>
  <si>
    <t>甘州区三闸镇杨家寨村一社</t>
  </si>
  <si>
    <t>杨志善</t>
  </si>
  <si>
    <t>杨学保</t>
  </si>
  <si>
    <t>王吉余</t>
  </si>
  <si>
    <t>王泰金</t>
  </si>
  <si>
    <t>杨其善</t>
  </si>
  <si>
    <t>麻忠炜</t>
  </si>
  <si>
    <t>甘州区三闸镇杨家寨村二社</t>
  </si>
  <si>
    <t>杨兆伟</t>
  </si>
  <si>
    <t>麻忠茂</t>
  </si>
  <si>
    <t>杨俊善</t>
  </si>
  <si>
    <t>杨学宝</t>
  </si>
  <si>
    <t>麻太年</t>
  </si>
  <si>
    <t>杨国善</t>
  </si>
  <si>
    <t>甘州区三闸镇杨家寨村三社</t>
  </si>
  <si>
    <t>杨学锋</t>
  </si>
  <si>
    <t>杨学银</t>
  </si>
  <si>
    <t>杨增善</t>
  </si>
  <si>
    <t>罗光龙</t>
  </si>
  <si>
    <t>杨学智</t>
  </si>
  <si>
    <t>杨学辉</t>
  </si>
  <si>
    <t>杨磊</t>
  </si>
  <si>
    <t>王玉英</t>
  </si>
  <si>
    <t>杨学彪</t>
  </si>
  <si>
    <t>麻俊年</t>
  </si>
  <si>
    <t>甘州区三闸镇杨家寨村四社</t>
  </si>
  <si>
    <t>杨学斌</t>
  </si>
  <si>
    <t>李全贵</t>
  </si>
  <si>
    <t>杨学虎</t>
  </si>
  <si>
    <t>麻忠奋</t>
  </si>
  <si>
    <t>麻朋年</t>
  </si>
  <si>
    <t>甘州区三闸镇杨家寨村五社</t>
  </si>
  <si>
    <t>麻献年</t>
  </si>
  <si>
    <t>麻正成</t>
  </si>
  <si>
    <t>麻正勤</t>
  </si>
  <si>
    <t>麻忠向</t>
  </si>
  <si>
    <t>麻忠政</t>
  </si>
  <si>
    <t>麻海年</t>
  </si>
  <si>
    <t>张淑花</t>
  </si>
  <si>
    <t>麻忠余</t>
  </si>
  <si>
    <t>杨建龙</t>
  </si>
  <si>
    <t>甘州区三闸镇杨家寨村六社</t>
  </si>
  <si>
    <t>杨银善</t>
  </si>
  <si>
    <t>甘州区三闸镇杨家寨村七社</t>
  </si>
  <si>
    <t>杨浩善</t>
  </si>
  <si>
    <t>刘文英</t>
  </si>
  <si>
    <t>甘州区三闸镇草原村一社</t>
  </si>
  <si>
    <t>李忠</t>
  </si>
  <si>
    <t>甘州区三闸镇草原村二社</t>
  </si>
  <si>
    <t>李金年</t>
  </si>
  <si>
    <t>祁荣善</t>
  </si>
  <si>
    <t>李才年</t>
  </si>
  <si>
    <t>李开芳</t>
  </si>
  <si>
    <t>甘州区三闸镇草原村三社</t>
  </si>
  <si>
    <t>刘文花</t>
  </si>
  <si>
    <t>李开顺</t>
  </si>
  <si>
    <t>甘州区三闸镇草原村四社</t>
  </si>
  <si>
    <t>李龙荣</t>
  </si>
  <si>
    <t>祁金龙</t>
  </si>
  <si>
    <t>杨义斌</t>
  </si>
  <si>
    <t>祁晓明</t>
  </si>
  <si>
    <t>唐培荣</t>
  </si>
  <si>
    <t>甘州区三闸镇庚名村一社</t>
  </si>
  <si>
    <t>李德斌</t>
  </si>
  <si>
    <t>蒲国</t>
  </si>
  <si>
    <t>裴福林</t>
  </si>
  <si>
    <t>李发福</t>
  </si>
  <si>
    <t>甘州区三闸镇庚名村二社</t>
  </si>
  <si>
    <t>刘王</t>
  </si>
  <si>
    <t>甘州区三闸镇庚名村五社</t>
  </si>
  <si>
    <t>刘锐</t>
  </si>
  <si>
    <t>明英秀</t>
  </si>
  <si>
    <t>甘州区三闸镇庚名村六社</t>
  </si>
  <si>
    <t>蒋正奇</t>
  </si>
  <si>
    <t>甘州区三闸镇庚名村七社</t>
  </si>
  <si>
    <t>蒋振鹏</t>
  </si>
  <si>
    <t>蒋正全</t>
  </si>
  <si>
    <t>蒋文国</t>
  </si>
  <si>
    <t>甘州区三闸镇庚名村八社</t>
  </si>
  <si>
    <t>丁多进</t>
  </si>
  <si>
    <t>甘州区三闸镇庚名村九社</t>
  </si>
  <si>
    <t>丁长征</t>
  </si>
  <si>
    <t>丁多志</t>
  </si>
  <si>
    <t>丁宝荣</t>
  </si>
  <si>
    <t>丁宝兵</t>
  </si>
  <si>
    <t>丁多军</t>
  </si>
  <si>
    <t>周全兵</t>
  </si>
  <si>
    <t>甘州区三闸镇庚名村十一社</t>
  </si>
  <si>
    <t>周福兵</t>
  </si>
  <si>
    <t>周全喜</t>
  </si>
  <si>
    <t>周全奇</t>
  </si>
  <si>
    <t>周全锋</t>
  </si>
  <si>
    <t>刘家荣</t>
  </si>
  <si>
    <t>甘州区三闸镇庚名村十四社</t>
  </si>
  <si>
    <t>张天明</t>
  </si>
  <si>
    <t>甘州区三闸镇庚名村十五社</t>
  </si>
  <si>
    <t>张建明</t>
  </si>
  <si>
    <t>杨生明</t>
  </si>
  <si>
    <t>甘州区三闸镇三闸村二社</t>
  </si>
  <si>
    <t>杨生贤</t>
  </si>
  <si>
    <t>杨国林</t>
  </si>
  <si>
    <t>杨生增</t>
  </si>
  <si>
    <t>苗发芽</t>
  </si>
  <si>
    <t>甘州区三闸镇三闸村三社</t>
  </si>
  <si>
    <t>陈彦林</t>
  </si>
  <si>
    <t>陈柏林</t>
  </si>
  <si>
    <t>许艳君</t>
  </si>
  <si>
    <t>袁红帮</t>
  </si>
  <si>
    <t>闫兴涛</t>
  </si>
  <si>
    <t>袁文帮</t>
  </si>
  <si>
    <t>闫吉寓</t>
  </si>
  <si>
    <t>甘州区三闸镇三闸村四社</t>
  </si>
  <si>
    <t>苗国靖</t>
  </si>
  <si>
    <t>甘州区三闸镇三闸村五社</t>
  </si>
  <si>
    <t>苗国俭</t>
  </si>
  <si>
    <t>陈学泽</t>
  </si>
  <si>
    <t>甘州区三闸镇三闸村六社</t>
  </si>
  <si>
    <t>许建斌</t>
  </si>
  <si>
    <t>苗发财</t>
  </si>
  <si>
    <t>苗国华</t>
  </si>
  <si>
    <t>许建彪</t>
  </si>
  <si>
    <t>童国余</t>
  </si>
  <si>
    <t>许应明</t>
  </si>
  <si>
    <t>甘州区三闸镇三闸村七社</t>
  </si>
  <si>
    <t>唐増林</t>
  </si>
  <si>
    <t>甘州区三闸镇三闸村八社</t>
  </si>
  <si>
    <t>苗发军</t>
  </si>
  <si>
    <t>任克福</t>
  </si>
  <si>
    <t>任兴红</t>
  </si>
  <si>
    <t>任有军</t>
  </si>
  <si>
    <t>任兴有</t>
  </si>
  <si>
    <t>杨生兵</t>
  </si>
  <si>
    <t>甘州区三闸镇三闸村九社</t>
  </si>
  <si>
    <t>杨财</t>
  </si>
  <si>
    <t>郭万松</t>
  </si>
  <si>
    <t>张学金</t>
  </si>
  <si>
    <t>郭增红</t>
  </si>
  <si>
    <t>郭兴红</t>
  </si>
  <si>
    <t>闫生和</t>
  </si>
  <si>
    <t>甘州区三闸镇三闸村十社</t>
  </si>
  <si>
    <t>闫生有</t>
  </si>
  <si>
    <t>闫吉海</t>
  </si>
  <si>
    <t>甘州区三闸镇三闸村十一社</t>
  </si>
  <si>
    <t>许应聪</t>
  </si>
  <si>
    <t>甘州区三闸镇三闸村十二社</t>
  </si>
  <si>
    <t>闫增兵</t>
  </si>
  <si>
    <t>董克文</t>
  </si>
  <si>
    <t>贾桂香</t>
  </si>
  <si>
    <t>甘州区三闸镇高寨村一社</t>
  </si>
  <si>
    <t>孙德鸿</t>
  </si>
  <si>
    <t>孙吉龙</t>
  </si>
  <si>
    <t>甘州区三闸镇高寨村二社</t>
  </si>
  <si>
    <t>闻吉成</t>
  </si>
  <si>
    <t>张珊</t>
  </si>
  <si>
    <t>闻秋艳</t>
  </si>
  <si>
    <t>闻学兵</t>
  </si>
  <si>
    <t>孙天虎</t>
  </si>
  <si>
    <t>闻学虎</t>
  </si>
  <si>
    <t>吴国君</t>
  </si>
  <si>
    <t>甘州区三闸镇高寨村三社</t>
  </si>
  <si>
    <t>贾荣年</t>
  </si>
  <si>
    <t>贾国瑛</t>
  </si>
  <si>
    <t>吴青年</t>
  </si>
  <si>
    <t>吴华年</t>
  </si>
  <si>
    <t>吴克武</t>
  </si>
  <si>
    <t>吴克兵</t>
  </si>
  <si>
    <t>吴虎年</t>
  </si>
  <si>
    <t>吴克彪</t>
  </si>
  <si>
    <t>吴松年</t>
  </si>
  <si>
    <t>吴克印</t>
  </si>
  <si>
    <t>吴克明</t>
  </si>
  <si>
    <t>陆健</t>
  </si>
  <si>
    <t>甘州区三闸镇高寨村四社</t>
  </si>
  <si>
    <t>陆克立</t>
  </si>
  <si>
    <t>许月梅</t>
  </si>
  <si>
    <t>张卫科</t>
  </si>
  <si>
    <t>吴克清</t>
  </si>
  <si>
    <t>张宝科</t>
  </si>
  <si>
    <t>蒋玉金</t>
  </si>
  <si>
    <t>陆文福</t>
  </si>
  <si>
    <t>吴泰年</t>
  </si>
  <si>
    <t>甘州区三闸镇高寨村五社</t>
  </si>
  <si>
    <t>吴贵年</t>
  </si>
  <si>
    <t>吴珍年</t>
  </si>
  <si>
    <t>张海梅</t>
  </si>
  <si>
    <t>吴鹏年</t>
  </si>
  <si>
    <t>吴国龙</t>
  </si>
  <si>
    <t>吴国年</t>
  </si>
  <si>
    <t>吴友年</t>
  </si>
  <si>
    <t>田福</t>
  </si>
  <si>
    <t>甘州区三闸镇高寨村六社</t>
  </si>
  <si>
    <t>甄克满</t>
  </si>
  <si>
    <t>田荣</t>
  </si>
  <si>
    <t>甄荣</t>
  </si>
  <si>
    <t>甄克成</t>
  </si>
  <si>
    <t>贾菊花</t>
  </si>
  <si>
    <t>田龙</t>
  </si>
  <si>
    <t>田峰</t>
  </si>
  <si>
    <t>田根</t>
  </si>
  <si>
    <t>周英</t>
  </si>
  <si>
    <t>甄克银</t>
  </si>
  <si>
    <t>甄勇强</t>
  </si>
  <si>
    <t>张小芳</t>
  </si>
  <si>
    <t>甘州区三闸镇高寨村七社</t>
  </si>
  <si>
    <t>陈惠</t>
  </si>
  <si>
    <t>龚永生</t>
  </si>
  <si>
    <t>龚永伟</t>
  </si>
  <si>
    <t>岳强</t>
  </si>
  <si>
    <t>龚永红</t>
  </si>
  <si>
    <t>龚永凯</t>
  </si>
  <si>
    <t>蒋爱琴</t>
  </si>
  <si>
    <t>蒋金国</t>
  </si>
  <si>
    <t>黄兴益</t>
  </si>
  <si>
    <t>甘州区三闸镇高寨村八社</t>
  </si>
  <si>
    <t>龚永光</t>
  </si>
  <si>
    <t>皮建荣</t>
  </si>
  <si>
    <t>蒋金伟</t>
  </si>
  <si>
    <t>龚龙</t>
  </si>
  <si>
    <t>皮英明</t>
  </si>
  <si>
    <t>闻会萍</t>
  </si>
  <si>
    <t>李生才</t>
  </si>
  <si>
    <t>陈杰</t>
  </si>
  <si>
    <t>甘州区三闸镇高寨村九社</t>
  </si>
  <si>
    <t>陈强</t>
  </si>
  <si>
    <t>陈泽</t>
  </si>
  <si>
    <t>陈绪军</t>
  </si>
  <si>
    <t>陈绪果</t>
  </si>
  <si>
    <t>陈绪山</t>
  </si>
  <si>
    <t>祁仁海</t>
  </si>
  <si>
    <t>甘州区三闸镇红沙窝村一社</t>
  </si>
  <si>
    <t>祁福山</t>
  </si>
  <si>
    <t>李增兰</t>
  </si>
  <si>
    <t>祁禄山</t>
  </si>
  <si>
    <t>李斌年</t>
  </si>
  <si>
    <t>甘州区三闸镇红沙窝村二社</t>
  </si>
  <si>
    <t>甘州区三闸镇红沙窝村三社</t>
  </si>
  <si>
    <t>李永国</t>
  </si>
  <si>
    <t>甘州区三闸镇红沙窝村四社</t>
  </si>
  <si>
    <t>李登全</t>
  </si>
  <si>
    <t>李永旗</t>
  </si>
  <si>
    <t>李爱鹏</t>
  </si>
  <si>
    <t>李乐伟</t>
  </si>
  <si>
    <t>甘州区三闸镇红沙窝村五社</t>
  </si>
  <si>
    <t>李多成</t>
  </si>
  <si>
    <t>李宗棠</t>
  </si>
  <si>
    <t>李登星</t>
  </si>
  <si>
    <t>甘州区三闸镇红沙窝村六社</t>
  </si>
  <si>
    <t>许国秀</t>
  </si>
  <si>
    <t>甘州区三闸镇红沙窝村七社</t>
  </si>
  <si>
    <t>李光志</t>
  </si>
  <si>
    <t>李光臣</t>
  </si>
  <si>
    <t>田青</t>
  </si>
  <si>
    <t>朱建英</t>
  </si>
  <si>
    <t>李旺年</t>
  </si>
  <si>
    <t>甘州区三闸镇红沙窝村八社</t>
  </si>
  <si>
    <t>李克成</t>
  </si>
  <si>
    <t>张中祥</t>
  </si>
  <si>
    <t>李红俊</t>
  </si>
  <si>
    <t>甘州区三闸镇红沙窝村九社</t>
  </si>
  <si>
    <t>陈改民</t>
  </si>
  <si>
    <t>甘州区三闸镇红沙窝村十一社</t>
  </si>
  <si>
    <t>杨晓红</t>
  </si>
  <si>
    <t>杨小东</t>
  </si>
  <si>
    <t>陈彦民</t>
  </si>
  <si>
    <t>孟校平</t>
  </si>
  <si>
    <t>李青福</t>
  </si>
  <si>
    <t>甘州区三闸镇符家堡村一社</t>
  </si>
  <si>
    <t>陈荣</t>
  </si>
  <si>
    <t>张进生</t>
  </si>
  <si>
    <t>丁孝强</t>
  </si>
  <si>
    <t>于倩</t>
  </si>
  <si>
    <t>李青松</t>
  </si>
  <si>
    <t>张进严</t>
  </si>
  <si>
    <t>张进国</t>
  </si>
  <si>
    <t>张进治</t>
  </si>
  <si>
    <t>付金花</t>
  </si>
  <si>
    <t>丁孝录</t>
  </si>
  <si>
    <t>甘州区三闸镇符家堡村二社</t>
  </si>
  <si>
    <t>梅向军</t>
  </si>
  <si>
    <t>张进泉</t>
  </si>
  <si>
    <t>张侦</t>
  </si>
  <si>
    <t>甘州区三闸镇符家堡村三社</t>
  </si>
  <si>
    <t>丁宝</t>
  </si>
  <si>
    <t>张前虎</t>
  </si>
  <si>
    <t>曹龙德</t>
  </si>
  <si>
    <t>甘州区三闸镇符家堡村四社</t>
  </si>
  <si>
    <t>甘州区三闸镇符家堡村五社</t>
  </si>
  <si>
    <t>罗光礼</t>
  </si>
  <si>
    <t>甘州区三闸镇符家堡村六社</t>
  </si>
  <si>
    <t>罗建伟</t>
  </si>
  <si>
    <t>杨翠平</t>
  </si>
  <si>
    <t>甘州区三闸镇符家堡村八社</t>
  </si>
  <si>
    <t>张淑玲</t>
  </si>
  <si>
    <t>李银龙</t>
  </si>
  <si>
    <t>甘州区三闸镇符家堡村九社</t>
  </si>
  <si>
    <t>李银</t>
  </si>
  <si>
    <t>甘州区三闸镇符家堡村十社</t>
  </si>
  <si>
    <t>朱艳花</t>
  </si>
  <si>
    <t>汪兵</t>
  </si>
  <si>
    <t>赵丽</t>
  </si>
  <si>
    <t>曹银年</t>
  </si>
  <si>
    <t>甘州区三闸镇符家堡村十二社</t>
  </si>
  <si>
    <t>曹建国</t>
  </si>
  <si>
    <t>杨军善</t>
  </si>
  <si>
    <t>甘州区三闸镇二闸村一社</t>
  </si>
  <si>
    <t>任祥林</t>
  </si>
  <si>
    <t>甘州区三闸镇二闸村二社</t>
  </si>
  <si>
    <t>李彦兵</t>
  </si>
  <si>
    <t>朱彪</t>
  </si>
  <si>
    <t>甘州区三闸镇二闸村三社</t>
  </si>
  <si>
    <t>朱自旭</t>
  </si>
  <si>
    <t>朱武林</t>
  </si>
  <si>
    <t>朱新银</t>
  </si>
  <si>
    <t>朱村林</t>
  </si>
  <si>
    <t>朱自选</t>
  </si>
  <si>
    <t>朱海</t>
  </si>
  <si>
    <t>朱志林</t>
  </si>
  <si>
    <t>朱虎</t>
  </si>
  <si>
    <t>朱强</t>
  </si>
  <si>
    <t>朱军</t>
  </si>
  <si>
    <t>朱成林</t>
  </si>
  <si>
    <t>朱自山</t>
  </si>
  <si>
    <t>朱明林</t>
  </si>
  <si>
    <t>朱松林</t>
  </si>
  <si>
    <t>甘州区三闸镇二闸村四社</t>
  </si>
  <si>
    <t>石玉满</t>
  </si>
  <si>
    <t>朱自龙</t>
  </si>
  <si>
    <t>朱峰林</t>
  </si>
  <si>
    <t>朱鹤林</t>
  </si>
  <si>
    <t>甘州区三闸镇二闸村五社</t>
  </si>
  <si>
    <t>陈大龙</t>
  </si>
  <si>
    <t>陈金国</t>
  </si>
  <si>
    <t>苗长飞</t>
  </si>
  <si>
    <t>甘州区三闸镇二闸村六社</t>
  </si>
  <si>
    <t>任恒林</t>
  </si>
  <si>
    <t>任学兵</t>
  </si>
  <si>
    <t>任瑞</t>
  </si>
  <si>
    <t>任宝</t>
  </si>
  <si>
    <t>任俊</t>
  </si>
  <si>
    <t>任凯</t>
  </si>
  <si>
    <t>许佳翔</t>
  </si>
  <si>
    <t>甘州区三闸镇二闸村七社</t>
  </si>
  <si>
    <t>许兴舜</t>
  </si>
  <si>
    <t>任凯林</t>
  </si>
  <si>
    <t>甘州区三闸镇二闸村八社</t>
  </si>
  <si>
    <t>许开德</t>
  </si>
  <si>
    <t>许兴才</t>
  </si>
  <si>
    <t>许兴武</t>
  </si>
  <si>
    <t>马文义</t>
  </si>
  <si>
    <t>甘州区三闸镇红沙窝村</t>
  </si>
  <si>
    <t>祁国海</t>
  </si>
  <si>
    <t>祁红海</t>
  </si>
  <si>
    <t>祁前海</t>
  </si>
  <si>
    <t>管建平</t>
  </si>
  <si>
    <t>符靖</t>
  </si>
  <si>
    <t>刘吉虎</t>
  </si>
  <si>
    <t>李相喜</t>
  </si>
  <si>
    <t>马杰民</t>
  </si>
  <si>
    <t>马李民</t>
  </si>
  <si>
    <t>马忠万</t>
  </si>
  <si>
    <t>李国红</t>
  </si>
  <si>
    <r>
      <rPr>
        <u/>
        <sz val="12"/>
        <rFont val="方正小标宋简体"/>
        <charset val="134"/>
      </rPr>
      <t xml:space="preserve">  大满 </t>
    </r>
    <r>
      <rPr>
        <sz val="12"/>
        <rFont val="方正小标宋简体"/>
        <charset val="134"/>
      </rPr>
      <t>（镇）2023年肉牛增量提质行动项目“见犊补母”农户补助资金花名册</t>
    </r>
  </si>
  <si>
    <r>
      <rPr>
        <sz val="10.5"/>
        <rFont val="宋体"/>
        <charset val="134"/>
      </rPr>
      <t>填报单位（盖章）：</t>
    </r>
    <r>
      <rPr>
        <sz val="10.5"/>
        <rFont val="宋体"/>
        <charset val="134"/>
      </rPr>
      <t xml:space="preserve">   大满镇人民政府                                   单位：头、头/元、元                       </t>
    </r>
  </si>
  <si>
    <t>刘强</t>
  </si>
  <si>
    <t>甘州区大满镇柏家沟村一社</t>
  </si>
  <si>
    <t>李建忠</t>
  </si>
  <si>
    <t>杨学旺</t>
  </si>
  <si>
    <t>刘俭</t>
  </si>
  <si>
    <t>甘州区大满镇柏家沟村三社</t>
  </si>
  <si>
    <t>曹波</t>
  </si>
  <si>
    <t>甘州区大满镇柏家沟村四社</t>
  </si>
  <si>
    <t>梅建军</t>
  </si>
  <si>
    <t>甘州区大满镇柏家沟村五社</t>
  </si>
  <si>
    <t>任兵</t>
  </si>
  <si>
    <t>郝军</t>
  </si>
  <si>
    <t>刘熙</t>
  </si>
  <si>
    <t>张希福</t>
  </si>
  <si>
    <t>方建荣</t>
  </si>
  <si>
    <t>甘州区大满镇柏家沟村六社</t>
  </si>
  <si>
    <t>方青荣</t>
  </si>
  <si>
    <t>宋建平</t>
  </si>
  <si>
    <t>王晓荣</t>
  </si>
  <si>
    <t>蒙吉文</t>
  </si>
  <si>
    <t>张毅</t>
  </si>
  <si>
    <t>甘州区大满镇柏家沟村七社</t>
  </si>
  <si>
    <t>刘万全</t>
  </si>
  <si>
    <t>刘银汉</t>
  </si>
  <si>
    <t>刘治汉</t>
  </si>
  <si>
    <t>刘飞汉</t>
  </si>
  <si>
    <t>赵万贵</t>
  </si>
  <si>
    <t>吕建荣</t>
  </si>
  <si>
    <t>甘州区大满镇柏家沟村八社</t>
  </si>
  <si>
    <t>陈锋</t>
  </si>
  <si>
    <t>姜尚荣</t>
  </si>
  <si>
    <t>张建中</t>
  </si>
  <si>
    <t>赵多兵</t>
  </si>
  <si>
    <t>吕建虎</t>
  </si>
  <si>
    <t>邢作燕</t>
  </si>
  <si>
    <t>张建军</t>
  </si>
  <si>
    <t>蔺天东</t>
  </si>
  <si>
    <t>甘州区大满镇柏家沟村九社</t>
  </si>
  <si>
    <t>霍磊</t>
  </si>
  <si>
    <t>毛政花</t>
  </si>
  <si>
    <t>祁天翠</t>
  </si>
  <si>
    <t>甘州区大满镇柏家沟村十社</t>
  </si>
  <si>
    <t>韦小龙</t>
  </si>
  <si>
    <t>权如玉</t>
  </si>
  <si>
    <t>祁学强</t>
  </si>
  <si>
    <t>祁学靖</t>
  </si>
  <si>
    <t>蒋延长</t>
  </si>
  <si>
    <t>陈玲</t>
  </si>
  <si>
    <t>甘州区大满镇柏家沟村十一社</t>
  </si>
  <si>
    <t>张希文</t>
  </si>
  <si>
    <t>宋玉会</t>
  </si>
  <si>
    <t>丁爱花</t>
  </si>
  <si>
    <t>张希儒</t>
  </si>
  <si>
    <t>甘州区大满镇柏家沟村十二社</t>
  </si>
  <si>
    <t>曹丽霞</t>
  </si>
  <si>
    <t>甘州区大满镇朝元村一社</t>
  </si>
  <si>
    <t>费志有</t>
  </si>
  <si>
    <t>甘州区大满镇朝元村二社</t>
  </si>
  <si>
    <t>胡文化</t>
  </si>
  <si>
    <t>王登荣</t>
  </si>
  <si>
    <t>管松年</t>
  </si>
  <si>
    <t>甘州区大满镇朝元村三社</t>
  </si>
  <si>
    <t>管海年</t>
  </si>
  <si>
    <t>管锋</t>
  </si>
  <si>
    <t>邢小花</t>
  </si>
  <si>
    <t>管维贤</t>
  </si>
  <si>
    <t>管爱</t>
  </si>
  <si>
    <t>管仓年</t>
  </si>
  <si>
    <t>管桐年</t>
  </si>
  <si>
    <t>管维海</t>
  </si>
  <si>
    <t>代伟</t>
  </si>
  <si>
    <t>甘州区大满镇朝元村四社</t>
  </si>
  <si>
    <t>李进财</t>
  </si>
  <si>
    <t>代雷</t>
  </si>
  <si>
    <t>郭毅</t>
  </si>
  <si>
    <t>甘州区大满镇朝元村五社</t>
  </si>
  <si>
    <t>程顺朋</t>
  </si>
  <si>
    <t>甘州区大满镇城西闸村一社</t>
  </si>
  <si>
    <t>程德禄</t>
  </si>
  <si>
    <t>丁录福</t>
  </si>
  <si>
    <t>常宏</t>
  </si>
  <si>
    <t>甘州区大满镇城西闸村二社</t>
  </si>
  <si>
    <t>常好兵</t>
  </si>
  <si>
    <t>常好忠</t>
  </si>
  <si>
    <t>曹芳</t>
  </si>
  <si>
    <t>吴玉霞</t>
  </si>
  <si>
    <t>甘州区大满镇城西闸村三社</t>
  </si>
  <si>
    <t>刘梅</t>
  </si>
  <si>
    <t>李建春</t>
  </si>
  <si>
    <t>甘州区大满镇城西闸村五社</t>
  </si>
  <si>
    <t>武志荣</t>
  </si>
  <si>
    <t>雷向海</t>
  </si>
  <si>
    <t>甘州区大满镇城西闸村六社</t>
  </si>
  <si>
    <t>胡文婷</t>
  </si>
  <si>
    <t>曾祥忠</t>
  </si>
  <si>
    <t>甘州区大满镇城西闸村七社</t>
  </si>
  <si>
    <t>高明成</t>
  </si>
  <si>
    <t>徐仁</t>
  </si>
  <si>
    <t>武志明</t>
  </si>
  <si>
    <t>甘州区大满镇城西闸村八社</t>
  </si>
  <si>
    <t>王玉春</t>
  </si>
  <si>
    <t>孟积军</t>
  </si>
  <si>
    <t>甘州区大满镇大沟村一社</t>
  </si>
  <si>
    <t>朱仁</t>
  </si>
  <si>
    <t>甘州区大满镇大沟村五社</t>
  </si>
  <si>
    <t>代峰</t>
  </si>
  <si>
    <t>甄涛</t>
  </si>
  <si>
    <t>甘州区大满镇大沟村六社</t>
  </si>
  <si>
    <t>甄建科</t>
  </si>
  <si>
    <t>刘庭英</t>
  </si>
  <si>
    <t>甄建福</t>
  </si>
  <si>
    <t>甄俊贤</t>
  </si>
  <si>
    <t>甄建华</t>
  </si>
  <si>
    <t>兰森林</t>
  </si>
  <si>
    <t>甘州区大满镇大沟村八社</t>
  </si>
  <si>
    <t>代玉荣</t>
  </si>
  <si>
    <t>韩天有</t>
  </si>
  <si>
    <t>甘州区大满镇平顺村</t>
  </si>
  <si>
    <t>杨永林</t>
  </si>
  <si>
    <t>邢海</t>
  </si>
  <si>
    <t>邢作川</t>
  </si>
  <si>
    <t>甘州区大满镇马均村</t>
  </si>
  <si>
    <t>甘州区大满镇四号村</t>
  </si>
  <si>
    <t>张波</t>
  </si>
  <si>
    <t>甘州区大满镇紫家寨村</t>
  </si>
  <si>
    <t>陈金斌</t>
  </si>
  <si>
    <t>权财</t>
  </si>
  <si>
    <t>董伟</t>
  </si>
  <si>
    <t>权寅年</t>
  </si>
  <si>
    <t>钱海军</t>
  </si>
  <si>
    <t>谢玉</t>
  </si>
  <si>
    <t>董文</t>
  </si>
  <si>
    <t>唐学勤</t>
  </si>
  <si>
    <t>杨国荣</t>
  </si>
  <si>
    <t>甘州区大满镇小堡子村</t>
  </si>
  <si>
    <t>陈学红</t>
  </si>
  <si>
    <t>甘州区大满镇朱家庄村</t>
  </si>
  <si>
    <t>陈德龙</t>
  </si>
  <si>
    <t>李兵文</t>
  </si>
  <si>
    <t>陈学义</t>
  </si>
  <si>
    <t>高天峰</t>
  </si>
  <si>
    <t>甘州区大满镇李家墩村二社</t>
  </si>
  <si>
    <t>甘州区大满镇大沟村</t>
  </si>
  <si>
    <t>代长征</t>
  </si>
  <si>
    <t>张原</t>
  </si>
  <si>
    <t>张红</t>
  </si>
  <si>
    <t>甘州区大满镇东闸村一社</t>
  </si>
  <si>
    <t>贾钰</t>
  </si>
  <si>
    <t>张国儒</t>
  </si>
  <si>
    <t>甘州区大满镇东闸村二社</t>
  </si>
  <si>
    <t>张河儒</t>
  </si>
  <si>
    <t>包希成</t>
  </si>
  <si>
    <t>李茂林</t>
  </si>
  <si>
    <t>甘州区大满镇东闸村三社</t>
  </si>
  <si>
    <t>李乾林</t>
  </si>
  <si>
    <t>葛鑫</t>
  </si>
  <si>
    <t>甘州区大满镇东闸村四社</t>
  </si>
  <si>
    <t>贾恩元</t>
  </si>
  <si>
    <t>葛孔兴</t>
  </si>
  <si>
    <t>裴旭东</t>
  </si>
  <si>
    <t>刘福年</t>
  </si>
  <si>
    <t>贾彦</t>
  </si>
  <si>
    <t>甘州区大满镇东闸村五社</t>
  </si>
  <si>
    <t>贾勤元</t>
  </si>
  <si>
    <t>刘兴年</t>
  </si>
  <si>
    <t>贾玉祥</t>
  </si>
  <si>
    <t>甘州区大满镇东闸村六社</t>
  </si>
  <si>
    <t>贾玺</t>
  </si>
  <si>
    <t>贾绍元</t>
  </si>
  <si>
    <t>贾玉山</t>
  </si>
  <si>
    <t>王鸿</t>
  </si>
  <si>
    <t>甘州区大满镇东闸村七社</t>
  </si>
  <si>
    <t>贾才元</t>
  </si>
  <si>
    <t>党学贵</t>
  </si>
  <si>
    <t>甘州区大满镇东闸村八社</t>
  </si>
  <si>
    <t>党宗军</t>
  </si>
  <si>
    <t>贾永元</t>
  </si>
  <si>
    <t>党学龙</t>
  </si>
  <si>
    <t>甘州区大满镇东闸村九社</t>
  </si>
  <si>
    <t>李自祥</t>
  </si>
  <si>
    <t>甘州区大满镇东闸村十社</t>
  </si>
  <si>
    <t>徐龙</t>
  </si>
  <si>
    <t>李守军</t>
  </si>
  <si>
    <t>甘州区大满镇黑城子村一社</t>
  </si>
  <si>
    <t>汤海明</t>
  </si>
  <si>
    <t>甘州区大满镇黑城子村四社</t>
  </si>
  <si>
    <t>汤海文</t>
  </si>
  <si>
    <t>李志斌</t>
  </si>
  <si>
    <t>朱贤国</t>
  </si>
  <si>
    <t>孙龙</t>
  </si>
  <si>
    <t>甘州区大满镇黑城子村五社</t>
  </si>
  <si>
    <t>周建文</t>
  </si>
  <si>
    <t>赵兴民</t>
  </si>
  <si>
    <t>甘州区大满镇黑城子村六社</t>
  </si>
  <si>
    <t>杨玉林</t>
  </si>
  <si>
    <t>甘州区大满镇黑城子村七社</t>
  </si>
  <si>
    <t>张儒</t>
  </si>
  <si>
    <t>任军年</t>
  </si>
  <si>
    <t>甘州区大满镇黑城子村九社</t>
  </si>
  <si>
    <t>任兴彪</t>
  </si>
  <si>
    <t>任兴忠</t>
  </si>
  <si>
    <t>陈云</t>
  </si>
  <si>
    <t>张九龙</t>
  </si>
  <si>
    <t>孙建忠</t>
  </si>
  <si>
    <t>甘州区大满镇黑城子村十社</t>
  </si>
  <si>
    <t>李正儒</t>
  </si>
  <si>
    <t>孙浩兵</t>
  </si>
  <si>
    <t>宋国虎</t>
  </si>
  <si>
    <t>张铜仁</t>
  </si>
  <si>
    <t>甘州区大满镇黑城子村十一社</t>
  </si>
  <si>
    <t>常学彪</t>
  </si>
  <si>
    <t>康学军</t>
  </si>
  <si>
    <t>甘州区大满镇黑城子村十二社</t>
  </si>
  <si>
    <t>宋雷</t>
  </si>
  <si>
    <t>宋奎</t>
  </si>
  <si>
    <t>牛宝虎</t>
  </si>
  <si>
    <t>甘州区大满镇黑城子村十三社</t>
  </si>
  <si>
    <t>牛玉</t>
  </si>
  <si>
    <t>吴东</t>
  </si>
  <si>
    <t>张祥汉</t>
  </si>
  <si>
    <t>鲁好勤</t>
  </si>
  <si>
    <t>马福凯</t>
  </si>
  <si>
    <t>朱翠平</t>
  </si>
  <si>
    <t>吴明</t>
  </si>
  <si>
    <t>张银汉</t>
  </si>
  <si>
    <t>代家俊</t>
  </si>
  <si>
    <t>甘州区大满镇兰家寨村一社</t>
  </si>
  <si>
    <t>韦霞</t>
  </si>
  <si>
    <t>陈学峰</t>
  </si>
  <si>
    <t>甘州区大满镇兰家寨村二社</t>
  </si>
  <si>
    <t>梁学忠</t>
  </si>
  <si>
    <t>刘建银</t>
  </si>
  <si>
    <t>梁学成</t>
  </si>
  <si>
    <t>巨金</t>
  </si>
  <si>
    <t>王学成</t>
  </si>
  <si>
    <t>张多文</t>
  </si>
  <si>
    <t>张福俭</t>
  </si>
  <si>
    <t>甘州区大满镇兰家寨村六社</t>
  </si>
  <si>
    <t>司明</t>
  </si>
  <si>
    <t>甘州区大满镇兰家寨村七社</t>
  </si>
  <si>
    <t>甘州区大满镇李家墩村一社</t>
  </si>
  <si>
    <t>张学攀</t>
  </si>
  <si>
    <t>李太元</t>
  </si>
  <si>
    <t>李平元</t>
  </si>
  <si>
    <t>李海元</t>
  </si>
  <si>
    <t>李国元</t>
  </si>
  <si>
    <t>李建彬</t>
  </si>
  <si>
    <t>张兵汉</t>
  </si>
  <si>
    <t>李鹏元</t>
  </si>
  <si>
    <t>韦健</t>
  </si>
  <si>
    <t>甘州区大满镇李家墩村三社</t>
  </si>
  <si>
    <t>韦峰</t>
  </si>
  <si>
    <t>韦林德</t>
  </si>
  <si>
    <t>韦荣</t>
  </si>
  <si>
    <t>常玉虎</t>
  </si>
  <si>
    <t>韦奇</t>
  </si>
  <si>
    <t>韦其德</t>
  </si>
  <si>
    <t>韦志</t>
  </si>
  <si>
    <t>任福</t>
  </si>
  <si>
    <t>甘州区大满镇李家墩村四社</t>
  </si>
  <si>
    <t>任虎</t>
  </si>
  <si>
    <t>宋健</t>
  </si>
  <si>
    <t>任文雄</t>
  </si>
  <si>
    <t>韦政德</t>
  </si>
  <si>
    <t>韦龙德</t>
  </si>
  <si>
    <t>任强</t>
  </si>
  <si>
    <t>罗海兵</t>
  </si>
  <si>
    <t>董兵</t>
  </si>
  <si>
    <t>吴翠霞</t>
  </si>
  <si>
    <t>刘金军</t>
  </si>
  <si>
    <t>甘州区大满镇李家墩村五社</t>
  </si>
  <si>
    <t>刘锦</t>
  </si>
  <si>
    <t>刘金虎</t>
  </si>
  <si>
    <t>刘金伟</t>
  </si>
  <si>
    <t>白旭</t>
  </si>
  <si>
    <t>甘州区大满镇马均村一社</t>
  </si>
  <si>
    <t>王俭</t>
  </si>
  <si>
    <t>白谋</t>
  </si>
  <si>
    <t>白正东</t>
  </si>
  <si>
    <t>白正杰</t>
  </si>
  <si>
    <t>甘州区大满镇马均村二社</t>
  </si>
  <si>
    <t>白正和</t>
  </si>
  <si>
    <t>姜全</t>
  </si>
  <si>
    <t>甘州区大满镇马均村三社</t>
  </si>
  <si>
    <t>姜升</t>
  </si>
  <si>
    <t>毛青年</t>
  </si>
  <si>
    <t>甘州区大满镇马均村四社</t>
  </si>
  <si>
    <t>党锋</t>
  </si>
  <si>
    <t>甘州区大满镇马均村五社</t>
  </si>
  <si>
    <t>党琪</t>
  </si>
  <si>
    <t>白虎</t>
  </si>
  <si>
    <t>刘丽红</t>
  </si>
  <si>
    <t>甘州区大满镇马均村六社</t>
  </si>
  <si>
    <t>周志银</t>
  </si>
  <si>
    <t>甘州区大满镇马均村七社</t>
  </si>
  <si>
    <t>李福深</t>
  </si>
  <si>
    <t>李兴福</t>
  </si>
  <si>
    <t>周虎文</t>
  </si>
  <si>
    <t>甘州区大满镇马均村八社</t>
  </si>
  <si>
    <t>闫学荣</t>
  </si>
  <si>
    <t>甘州区大满镇马均村九社</t>
  </si>
  <si>
    <t>周志龙</t>
  </si>
  <si>
    <t>赵国</t>
  </si>
  <si>
    <t>甘州区大满镇马均村十社</t>
  </si>
  <si>
    <t>赵东</t>
  </si>
  <si>
    <t>赵平</t>
  </si>
  <si>
    <t>白万增</t>
  </si>
  <si>
    <t>甘州区大满镇马均村十一社</t>
  </si>
  <si>
    <t>刘宗青</t>
  </si>
  <si>
    <t>甘州区大满镇马均村十二社</t>
  </si>
  <si>
    <t>周志尹</t>
  </si>
  <si>
    <t>甘州区大满镇马均村十三社</t>
  </si>
  <si>
    <t>李兴龙</t>
  </si>
  <si>
    <t>李福</t>
  </si>
  <si>
    <t>李雪荣</t>
  </si>
  <si>
    <t>周耀文</t>
  </si>
  <si>
    <t>甘州区大满镇马均村十四社</t>
  </si>
  <si>
    <t>周吉文</t>
  </si>
  <si>
    <t>李志明</t>
  </si>
  <si>
    <t>甘州区大满镇马均村十七社</t>
  </si>
  <si>
    <t>李文胜</t>
  </si>
  <si>
    <t>陈雅玲</t>
  </si>
  <si>
    <t>甘州区大满镇平顺村三社</t>
  </si>
  <si>
    <t>胡文生</t>
  </si>
  <si>
    <t>史建林</t>
  </si>
  <si>
    <t>史寿林</t>
  </si>
  <si>
    <t>胡志学</t>
  </si>
  <si>
    <t>陈国林</t>
  </si>
  <si>
    <t>甘州区大满镇平顺村四社</t>
  </si>
  <si>
    <t>甘州区大满镇平顺村五社</t>
  </si>
  <si>
    <t>张瑞红</t>
  </si>
  <si>
    <t>李兵国</t>
  </si>
  <si>
    <t>白万军</t>
  </si>
  <si>
    <t>李丰经</t>
  </si>
  <si>
    <t>甘州区大满镇平顺村六社</t>
  </si>
  <si>
    <t>胡东有</t>
  </si>
  <si>
    <t>项才年</t>
  </si>
  <si>
    <t>李自成</t>
  </si>
  <si>
    <t>李如有</t>
  </si>
  <si>
    <t>项会年</t>
  </si>
  <si>
    <t>邢作强</t>
  </si>
  <si>
    <t>甘州区大满镇平顺村七社</t>
  </si>
  <si>
    <t>邢作勤</t>
  </si>
  <si>
    <t>甘州区大满镇平顺村八社</t>
  </si>
  <si>
    <t>史虎</t>
  </si>
  <si>
    <t>甘州区大满镇平顺村九社</t>
  </si>
  <si>
    <t>韩天鹏</t>
  </si>
  <si>
    <t>史飞</t>
  </si>
  <si>
    <t>韩天龙</t>
  </si>
  <si>
    <t>甘州区大满镇平顺村十社</t>
  </si>
  <si>
    <t>张进会</t>
  </si>
  <si>
    <t>胡志强</t>
  </si>
  <si>
    <t>胡建荣</t>
  </si>
  <si>
    <t>甘州区大满镇平顺村十一社</t>
  </si>
  <si>
    <t>赵玉玲</t>
  </si>
  <si>
    <t>郭中发</t>
  </si>
  <si>
    <t>李文鑫</t>
  </si>
  <si>
    <t>甘州区大满镇平顺村十三社</t>
  </si>
  <si>
    <t>武德英</t>
  </si>
  <si>
    <t>李如林</t>
  </si>
  <si>
    <t>甘州区大满镇平顺村十四社</t>
  </si>
  <si>
    <t>陈金萍</t>
  </si>
  <si>
    <t>李如俭</t>
  </si>
  <si>
    <t>李贵金</t>
  </si>
  <si>
    <t>邢作海</t>
  </si>
  <si>
    <t>甘州区大满镇平顺村十五社</t>
  </si>
  <si>
    <t>邢佐源</t>
  </si>
  <si>
    <t>邢宏年</t>
  </si>
  <si>
    <t>刘生堂</t>
  </si>
  <si>
    <t>甘州区大满镇平顺村十六社</t>
  </si>
  <si>
    <t>韩锋</t>
  </si>
  <si>
    <t>刘甫</t>
  </si>
  <si>
    <t>韩虎</t>
  </si>
  <si>
    <t>甘州区大满镇平顺村十七社</t>
  </si>
  <si>
    <t>沈向阳</t>
  </si>
  <si>
    <t>甘州区大满镇什信村三社</t>
  </si>
  <si>
    <t>叶德兴</t>
  </si>
  <si>
    <t>甘州区大满镇什信村四社</t>
  </si>
  <si>
    <t>甘州区大满镇什信村五社</t>
  </si>
  <si>
    <t>常佳弟</t>
  </si>
  <si>
    <t>姚鹏</t>
  </si>
  <si>
    <t>甘州区大满镇什信村八社</t>
  </si>
  <si>
    <t>刘佛生</t>
  </si>
  <si>
    <t>甘州区大满镇石子坝村二社</t>
  </si>
  <si>
    <t>徐虎</t>
  </si>
  <si>
    <t>甘州区大满镇石子坝村三社</t>
  </si>
  <si>
    <t>姚鑫</t>
  </si>
  <si>
    <t>蔡国元</t>
  </si>
  <si>
    <t>甘州区大满镇石子坝村四社</t>
  </si>
  <si>
    <t>王爱军</t>
  </si>
  <si>
    <t>朱进</t>
  </si>
  <si>
    <t>王爱兵</t>
  </si>
  <si>
    <t>朱爱</t>
  </si>
  <si>
    <t>董建云</t>
  </si>
  <si>
    <t>甘州区大满镇石子坝村五社</t>
  </si>
  <si>
    <t>朱正成</t>
  </si>
  <si>
    <t>董侠青</t>
  </si>
  <si>
    <t>朱金有</t>
  </si>
  <si>
    <t>朱建国</t>
  </si>
  <si>
    <t>朱金福</t>
  </si>
  <si>
    <t>李云</t>
  </si>
  <si>
    <t>陈国俊</t>
  </si>
  <si>
    <t>甘州区大满镇石子坝村六社</t>
  </si>
  <si>
    <t>王义香</t>
  </si>
  <si>
    <t>甘州区大满镇石子坝村七社</t>
  </si>
  <si>
    <t>王建军</t>
  </si>
  <si>
    <t>郭霞</t>
  </si>
  <si>
    <t>叶白宝</t>
  </si>
  <si>
    <t>史强</t>
  </si>
  <si>
    <t>甘州区大满镇石子坝村八社</t>
  </si>
  <si>
    <t>杨忠林</t>
  </si>
  <si>
    <t>吴鹏伟</t>
  </si>
  <si>
    <t>甘州区大满镇石子坝村九社</t>
  </si>
  <si>
    <t>张晓东</t>
  </si>
  <si>
    <t>甘州区大满镇石子坝村十社</t>
  </si>
  <si>
    <t>朱正勤</t>
  </si>
  <si>
    <t>颜金</t>
  </si>
  <si>
    <t>甘州区大满镇四号村一社</t>
  </si>
  <si>
    <t>侯春香</t>
  </si>
  <si>
    <t>杨小琴</t>
  </si>
  <si>
    <t>陈权</t>
  </si>
  <si>
    <t>鞠腾国</t>
  </si>
  <si>
    <t>朱龙</t>
  </si>
  <si>
    <t>甘州区大满镇四号村三社</t>
  </si>
  <si>
    <t>向军</t>
  </si>
  <si>
    <t>朱刚</t>
  </si>
  <si>
    <t>朱兴彪</t>
  </si>
  <si>
    <t>陈彪</t>
  </si>
  <si>
    <t>甘州区大满镇四号村四社</t>
  </si>
  <si>
    <t>陈正强</t>
  </si>
  <si>
    <t>徐志红</t>
  </si>
  <si>
    <t>朱成福</t>
  </si>
  <si>
    <t>甘州区大满镇四号村五社</t>
  </si>
  <si>
    <t>赵学礼</t>
  </si>
  <si>
    <t>赵明</t>
  </si>
  <si>
    <t>孔军</t>
  </si>
  <si>
    <t>李林春</t>
  </si>
  <si>
    <t>甘州区大满镇四号村六社</t>
  </si>
  <si>
    <t>张正彪</t>
  </si>
  <si>
    <t>杨廒</t>
  </si>
  <si>
    <t>张正旺</t>
  </si>
  <si>
    <t>张金年</t>
  </si>
  <si>
    <t>甘州区大满镇四号村七社</t>
  </si>
  <si>
    <t>张宝年</t>
  </si>
  <si>
    <t>雷喜</t>
  </si>
  <si>
    <t>甘州区大满镇四号村九社</t>
  </si>
  <si>
    <t>谢山</t>
  </si>
  <si>
    <t>甘州区大满镇四号村十社</t>
  </si>
  <si>
    <t>李少峰</t>
  </si>
  <si>
    <t>甘州区大满镇四号村十二社</t>
  </si>
  <si>
    <t>丁学荣</t>
  </si>
  <si>
    <t>闫长军</t>
  </si>
  <si>
    <t>甘州区大满镇四号村十三社</t>
  </si>
  <si>
    <t>马寿林</t>
  </si>
  <si>
    <t>甘州区大满镇四号村十五社</t>
  </si>
  <si>
    <t>明钰秀</t>
  </si>
  <si>
    <t>吴玉德</t>
  </si>
  <si>
    <t>丁好斌</t>
  </si>
  <si>
    <t>吴海军</t>
  </si>
  <si>
    <t>蒋志敏</t>
  </si>
  <si>
    <t>王辉</t>
  </si>
  <si>
    <t>张海霞</t>
  </si>
  <si>
    <t>甘州区大满镇汤家什村四社</t>
  </si>
  <si>
    <t>刘淑萍</t>
  </si>
  <si>
    <t>甘州区大满镇汤家什村五社</t>
  </si>
  <si>
    <t>甘州区大满镇汤家什村七社</t>
  </si>
  <si>
    <t>铁辉</t>
  </si>
  <si>
    <t>甘州区大满镇汤家什村八社</t>
  </si>
  <si>
    <t>张建荣</t>
  </si>
  <si>
    <t>任兴成</t>
  </si>
  <si>
    <t>铁彪</t>
  </si>
  <si>
    <t>任兴国</t>
  </si>
  <si>
    <t>郝银学</t>
  </si>
  <si>
    <t>杨荣林</t>
  </si>
  <si>
    <t>甘州区大满镇汤家什村十四社</t>
  </si>
  <si>
    <t>郝银奇</t>
  </si>
  <si>
    <t>化明兴</t>
  </si>
  <si>
    <t>甘州区大满镇汤家什村十五社</t>
  </si>
  <si>
    <t>赵飞</t>
  </si>
  <si>
    <t>甘州区大满镇西闸村一社</t>
  </si>
  <si>
    <t>白正国</t>
  </si>
  <si>
    <t>王自福</t>
  </si>
  <si>
    <t>邢作青</t>
  </si>
  <si>
    <t>胡财</t>
  </si>
  <si>
    <t>甘州区大满镇西闸村二社</t>
  </si>
  <si>
    <t>刘海玉</t>
  </si>
  <si>
    <t>胡金</t>
  </si>
  <si>
    <t>刘海东</t>
  </si>
  <si>
    <t>邢吉熊</t>
  </si>
  <si>
    <t>甘州区大满镇西闸村六社</t>
  </si>
  <si>
    <t>邢福</t>
  </si>
  <si>
    <t>李萍</t>
  </si>
  <si>
    <t>邢吉东</t>
  </si>
  <si>
    <t>邢吉珠</t>
  </si>
  <si>
    <t>何虎德</t>
  </si>
  <si>
    <t>程自红</t>
  </si>
  <si>
    <t>邢吉福</t>
  </si>
  <si>
    <t>兰延学</t>
  </si>
  <si>
    <t>甘州区大满镇西闸村七社</t>
  </si>
  <si>
    <t>张冬</t>
  </si>
  <si>
    <t>杨会兰</t>
  </si>
  <si>
    <t>甘州区大满镇西闸村八社</t>
  </si>
  <si>
    <t>代正东</t>
  </si>
  <si>
    <t>甘州区大满镇小堡子村一社</t>
  </si>
  <si>
    <t>朱正财</t>
  </si>
  <si>
    <t>朱茂坤</t>
  </si>
  <si>
    <t>赵建虎</t>
  </si>
  <si>
    <t>甘州区大满镇小堡子村二社</t>
  </si>
  <si>
    <t>孙定龙</t>
  </si>
  <si>
    <t>甘泽年</t>
  </si>
  <si>
    <t>甘州区大满镇小堡子村四社</t>
  </si>
  <si>
    <t>李自华</t>
  </si>
  <si>
    <t>甘州区大满镇小堡子村六社</t>
  </si>
  <si>
    <t>高建平</t>
  </si>
  <si>
    <t>马军国</t>
  </si>
  <si>
    <t>朱成发</t>
  </si>
  <si>
    <t>甘州区大满镇小堡子村七社</t>
  </si>
  <si>
    <t>朱成森</t>
  </si>
  <si>
    <t>朱兴东</t>
  </si>
  <si>
    <t>甘州区大满镇新华村一社</t>
  </si>
  <si>
    <t>王会朝</t>
  </si>
  <si>
    <t>甘州区大满镇新华村二社</t>
  </si>
  <si>
    <t>甘州区大满镇新华村四社</t>
  </si>
  <si>
    <t>李艳林</t>
  </si>
  <si>
    <t>张学友</t>
  </si>
  <si>
    <t>何建忠</t>
  </si>
  <si>
    <t>甘州区大满镇新华村五社</t>
  </si>
  <si>
    <t>陈丽萍</t>
  </si>
  <si>
    <t>何建宏</t>
  </si>
  <si>
    <t>徐国兵</t>
  </si>
  <si>
    <t>徐满</t>
  </si>
  <si>
    <t>何建东</t>
  </si>
  <si>
    <t>徐国宏</t>
  </si>
  <si>
    <t>徐龙年</t>
  </si>
  <si>
    <t>甘州区大满镇新华村六社</t>
  </si>
  <si>
    <t>王志国</t>
  </si>
  <si>
    <t>孟祁</t>
  </si>
  <si>
    <t>张登国</t>
  </si>
  <si>
    <t>张国宏</t>
  </si>
  <si>
    <t>宋子波</t>
  </si>
  <si>
    <t>甘州区大满镇新华村七社</t>
  </si>
  <si>
    <t>张志河</t>
  </si>
  <si>
    <t>贾小玉</t>
  </si>
  <si>
    <t>许忠国</t>
  </si>
  <si>
    <t>王东朝</t>
  </si>
  <si>
    <t>马正权</t>
  </si>
  <si>
    <t>甘州区大满镇新华村八社</t>
  </si>
  <si>
    <t>刘金杰</t>
  </si>
  <si>
    <t>马正荣</t>
  </si>
  <si>
    <t>马军</t>
  </si>
  <si>
    <t>阮建生</t>
  </si>
  <si>
    <t>马正虎</t>
  </si>
  <si>
    <t>范强</t>
  </si>
  <si>
    <t>甘州区大满镇新华村九社</t>
  </si>
  <si>
    <t>汤瑞国</t>
  </si>
  <si>
    <t>甘州区大满镇新庙村一社</t>
  </si>
  <si>
    <t>汤成国</t>
  </si>
  <si>
    <t>汤强国</t>
  </si>
  <si>
    <t>甘州区大满镇新庙村二社</t>
  </si>
  <si>
    <t>蒙吉武</t>
  </si>
  <si>
    <t>蒙吉合</t>
  </si>
  <si>
    <t>代德文</t>
  </si>
  <si>
    <t>甘州区大满镇新庙村三社</t>
  </si>
  <si>
    <t>代名世</t>
  </si>
  <si>
    <t>刘锋</t>
  </si>
  <si>
    <t>刘登云</t>
  </si>
  <si>
    <t>甘州区大满镇新庙村四社</t>
  </si>
  <si>
    <t>刘登恒</t>
  </si>
  <si>
    <t>刘登伟</t>
  </si>
  <si>
    <t>刘登虎</t>
  </si>
  <si>
    <t>刘达</t>
  </si>
  <si>
    <t>刘波</t>
  </si>
  <si>
    <t>刘登仓</t>
  </si>
  <si>
    <t>刘生茂</t>
  </si>
  <si>
    <t>刘凯</t>
  </si>
  <si>
    <t>李春俊</t>
  </si>
  <si>
    <t>甘州区大满镇新庙村五社</t>
  </si>
  <si>
    <t>张家俊</t>
  </si>
  <si>
    <t>李国民</t>
  </si>
  <si>
    <t>杨兴红</t>
  </si>
  <si>
    <t>张绪</t>
  </si>
  <si>
    <t>未建平</t>
  </si>
  <si>
    <t>朵录寿</t>
  </si>
  <si>
    <t>甘州区大满镇新庙村六社</t>
  </si>
  <si>
    <t>张耀庆</t>
  </si>
  <si>
    <t>苗兴平</t>
  </si>
  <si>
    <t>朵光俊</t>
  </si>
  <si>
    <t>汤海燕</t>
  </si>
  <si>
    <t>苗广珍</t>
  </si>
  <si>
    <t>甘州区大满镇新庙村七社</t>
  </si>
  <si>
    <t>张爱花</t>
  </si>
  <si>
    <t>甘州区大满镇新庙村八社</t>
  </si>
  <si>
    <t>姚军德</t>
  </si>
  <si>
    <t>甘州区大满镇新新村一社</t>
  </si>
  <si>
    <t>闵爱军</t>
  </si>
  <si>
    <t>马明</t>
  </si>
  <si>
    <t>张好银</t>
  </si>
  <si>
    <t>张好贵</t>
  </si>
  <si>
    <t>甘州区大满镇新新村三社</t>
  </si>
  <si>
    <t>甘州区大满镇新新村四社</t>
  </si>
  <si>
    <t>张好友</t>
  </si>
  <si>
    <t>李亚林</t>
  </si>
  <si>
    <t>甘州区大满镇新新村五社</t>
  </si>
  <si>
    <t>黄鼎才</t>
  </si>
  <si>
    <t>明金秀</t>
  </si>
  <si>
    <t>杨兴松</t>
  </si>
  <si>
    <t>甘州区大满镇新新村六社</t>
  </si>
  <si>
    <t>段飞</t>
  </si>
  <si>
    <t>朱志春</t>
  </si>
  <si>
    <t>甘州区大满镇新新村七社</t>
  </si>
  <si>
    <t>段海荣</t>
  </si>
  <si>
    <t>甘州区大满镇新新村八社</t>
  </si>
  <si>
    <t>姜空军</t>
  </si>
  <si>
    <t>甘州区大满镇新新村九社</t>
  </si>
  <si>
    <t>贺天杰</t>
  </si>
  <si>
    <t>甘州区大满镇朱家庄村一社</t>
  </si>
  <si>
    <t>朱华</t>
  </si>
  <si>
    <t>甘州区大满镇朱家庄村二社</t>
  </si>
  <si>
    <t>杨志彪</t>
  </si>
  <si>
    <t>朱仓</t>
  </si>
  <si>
    <t>杨国友</t>
  </si>
  <si>
    <t>杨志杰</t>
  </si>
  <si>
    <t>杨国文</t>
  </si>
  <si>
    <t>席建萍</t>
  </si>
  <si>
    <t>朱红</t>
  </si>
  <si>
    <t>李文香</t>
  </si>
  <si>
    <t>甘州区大满镇朱家庄村三社</t>
  </si>
  <si>
    <t>杨国谱</t>
  </si>
  <si>
    <t>杨国红</t>
  </si>
  <si>
    <t>何桂良</t>
  </si>
  <si>
    <t>甘州区大满镇朱家庄村四社</t>
  </si>
  <si>
    <t>赵玉秀</t>
  </si>
  <si>
    <t>范建花</t>
  </si>
  <si>
    <t>甘州区大满镇朱家庄村五社</t>
  </si>
  <si>
    <t>李德文</t>
  </si>
  <si>
    <t>李锦</t>
  </si>
  <si>
    <t>甘州区大满镇朱家庄村七社</t>
  </si>
  <si>
    <t>孟玉霞</t>
  </si>
  <si>
    <t>甘州区大满镇朱家庄村八社</t>
  </si>
  <si>
    <t>兰恒林</t>
  </si>
  <si>
    <t>陈德伟</t>
  </si>
  <si>
    <t>甘州区大满镇朱家庄村九社</t>
  </si>
  <si>
    <t>唐红梅</t>
  </si>
  <si>
    <t>陈学剑</t>
  </si>
  <si>
    <t>甘州区大满镇朱家庄村十社</t>
  </si>
  <si>
    <t>陈学蛟</t>
  </si>
  <si>
    <t>唐虎</t>
  </si>
  <si>
    <t>甘州区大满镇紫家寨村一社</t>
  </si>
  <si>
    <t>杨生财</t>
  </si>
  <si>
    <t>董爱军</t>
  </si>
  <si>
    <t>唐学红</t>
  </si>
  <si>
    <t>权聪</t>
  </si>
  <si>
    <t>甘州区大满镇紫家寨村二社</t>
  </si>
  <si>
    <t>高俊</t>
  </si>
  <si>
    <t>张乐年</t>
  </si>
  <si>
    <t>马新建</t>
  </si>
  <si>
    <t>甘州区大满镇紫家寨村三社</t>
  </si>
  <si>
    <t>倪桂金</t>
  </si>
  <si>
    <t>权金剑</t>
  </si>
  <si>
    <t>甘州区大满镇紫家寨村四社</t>
  </si>
  <si>
    <t>权虎</t>
  </si>
  <si>
    <t>甘州区大满镇紫家寨村五社</t>
  </si>
  <si>
    <t>常学政</t>
  </si>
  <si>
    <t>甘州区大满镇紫家寨村六社</t>
  </si>
  <si>
    <t>马兴荣</t>
  </si>
  <si>
    <t>钱海峰</t>
  </si>
  <si>
    <t>魏开峰</t>
  </si>
  <si>
    <t>赵义峰</t>
  </si>
  <si>
    <t>甘州区大满镇紫家寨村七社</t>
  </si>
  <si>
    <t>徐磊年</t>
  </si>
  <si>
    <t>甘州区大满镇紫家寨村八社</t>
  </si>
  <si>
    <t>高永辉</t>
  </si>
  <si>
    <t>高学兵</t>
  </si>
  <si>
    <t>高峰</t>
  </si>
  <si>
    <t>甘州区大满镇紫家寨村九社</t>
  </si>
  <si>
    <t>高君林</t>
  </si>
  <si>
    <t>甘州区大满镇紫家寨村十社</t>
  </si>
  <si>
    <t>高维军</t>
  </si>
  <si>
    <t>陈生</t>
  </si>
  <si>
    <t>甘州区大满镇紫家寨村十一社</t>
  </si>
  <si>
    <t>陈龙</t>
  </si>
  <si>
    <t>权峰</t>
  </si>
  <si>
    <t>甘州区大满镇紫家寨村十三社</t>
  </si>
  <si>
    <t>高明林</t>
  </si>
  <si>
    <t>白建国</t>
  </si>
  <si>
    <t>白万兴</t>
  </si>
  <si>
    <t>贾美玲</t>
  </si>
  <si>
    <t>赵尚</t>
  </si>
  <si>
    <t>党鹏</t>
  </si>
  <si>
    <t>王景年</t>
  </si>
  <si>
    <t>周治强</t>
  </si>
  <si>
    <t>白海生</t>
  </si>
  <si>
    <t>甘州区大满镇马均村十五社</t>
  </si>
  <si>
    <t>白钰</t>
  </si>
  <si>
    <t>贺广平</t>
  </si>
  <si>
    <t>甘州区大满镇什信村一社</t>
  </si>
  <si>
    <t>杨春</t>
  </si>
  <si>
    <t>吴建军</t>
  </si>
  <si>
    <t>杨会</t>
  </si>
  <si>
    <t>甘州区大满镇什信村二社</t>
  </si>
  <si>
    <t>张克金</t>
  </si>
  <si>
    <t>王彪</t>
  </si>
  <si>
    <t>王立兵</t>
  </si>
  <si>
    <t>朱东</t>
  </si>
  <si>
    <t>唐恩怀</t>
  </si>
  <si>
    <t>王生</t>
  </si>
  <si>
    <t>叶德山</t>
  </si>
  <si>
    <t>陈海国</t>
  </si>
  <si>
    <t>叶德海</t>
  </si>
  <si>
    <t>乔国太</t>
  </si>
  <si>
    <t>马永生</t>
  </si>
  <si>
    <t>陈建林</t>
  </si>
  <si>
    <t>李福辉</t>
  </si>
  <si>
    <t>沈长锋</t>
  </si>
  <si>
    <t>杜志宏</t>
  </si>
  <si>
    <t>陈海林</t>
  </si>
  <si>
    <t>陈兴昌</t>
  </si>
  <si>
    <t>陈合林</t>
  </si>
  <si>
    <t>陈银福</t>
  </si>
  <si>
    <t>沈长雄</t>
  </si>
  <si>
    <t>马俊生</t>
  </si>
  <si>
    <t>张银虎</t>
  </si>
  <si>
    <t>陈东林</t>
  </si>
  <si>
    <t>陈飞国</t>
  </si>
  <si>
    <t>曹琴</t>
  </si>
  <si>
    <t>陈治林</t>
  </si>
  <si>
    <t>陈卫国</t>
  </si>
  <si>
    <t>邓家荣</t>
  </si>
  <si>
    <t>陈会国</t>
  </si>
  <si>
    <t>常国旗</t>
  </si>
  <si>
    <t>陈军国</t>
  </si>
  <si>
    <t>杨陈国</t>
  </si>
  <si>
    <t>陈兵国</t>
  </si>
  <si>
    <t>陈龙国</t>
  </si>
  <si>
    <t>朱占雄</t>
  </si>
  <si>
    <t>甘州区大满镇什信村六社</t>
  </si>
  <si>
    <t>：孙兵</t>
  </si>
  <si>
    <t>甘州区大满镇什信村七社</t>
  </si>
  <si>
    <t>朱建生</t>
  </si>
  <si>
    <t>王志军</t>
  </si>
  <si>
    <t>姚作福</t>
  </si>
  <si>
    <t>沈苏军</t>
  </si>
  <si>
    <t>陈保国</t>
  </si>
  <si>
    <t>陈振国</t>
  </si>
  <si>
    <t>姚山</t>
  </si>
  <si>
    <t>姚涛</t>
  </si>
  <si>
    <t>甘州区大满镇什信村九社</t>
  </si>
  <si>
    <t>杨作锋</t>
  </si>
  <si>
    <t>杨作景</t>
  </si>
  <si>
    <t>杨作安</t>
  </si>
  <si>
    <t>杨作爱</t>
  </si>
  <si>
    <t>魏翠萍</t>
  </si>
  <si>
    <t>杨政清</t>
  </si>
  <si>
    <t>李金虎</t>
  </si>
  <si>
    <t>姚志德</t>
  </si>
  <si>
    <t>姚强德</t>
  </si>
  <si>
    <t>张好雄</t>
  </si>
  <si>
    <t>张文娟</t>
  </si>
  <si>
    <t>贺伟</t>
  </si>
  <si>
    <t>甘州区大满镇新新村二社</t>
  </si>
  <si>
    <t>陆郑红</t>
  </si>
  <si>
    <t>张好福</t>
  </si>
  <si>
    <t>张武</t>
  </si>
  <si>
    <t>张友</t>
  </si>
  <si>
    <t>张奇</t>
  </si>
  <si>
    <t>李永忠</t>
  </si>
  <si>
    <t>徐成文</t>
  </si>
  <si>
    <t>张文弟</t>
  </si>
  <si>
    <t>徐兴昌</t>
  </si>
  <si>
    <t>张好鹏</t>
  </si>
  <si>
    <t>王秀萍</t>
  </si>
  <si>
    <t>张会萍</t>
  </si>
  <si>
    <t>蒋小兵</t>
  </si>
  <si>
    <t>张更弟</t>
  </si>
  <si>
    <t>刘红燕</t>
  </si>
  <si>
    <t>张好明</t>
  </si>
  <si>
    <t>张好鸿</t>
  </si>
  <si>
    <t>张好亮</t>
  </si>
  <si>
    <t>丁文</t>
  </si>
  <si>
    <t>丁成</t>
  </si>
  <si>
    <t>王建福</t>
  </si>
  <si>
    <t>刘会军</t>
  </si>
  <si>
    <t>黄浩荣</t>
  </si>
  <si>
    <t>张艳萍</t>
  </si>
  <si>
    <t>李洁</t>
  </si>
  <si>
    <t>林学兵</t>
  </si>
  <si>
    <t>曹麟</t>
  </si>
  <si>
    <t>段海文</t>
  </si>
  <si>
    <t>曹生明</t>
  </si>
  <si>
    <t>曹庆</t>
  </si>
  <si>
    <t>杨秀兰</t>
  </si>
  <si>
    <t>白海霞</t>
  </si>
  <si>
    <r>
      <rPr>
        <u/>
        <sz val="12"/>
        <rFont val="方正小标宋简体"/>
        <charset val="134"/>
      </rPr>
      <t>平山湖</t>
    </r>
    <r>
      <rPr>
        <sz val="12"/>
        <rFont val="方正小标宋简体"/>
        <charset val="134"/>
      </rPr>
      <t>乡</t>
    </r>
    <r>
      <rPr>
        <u/>
        <sz val="12"/>
        <rFont val="方正小标宋简体"/>
        <charset val="134"/>
      </rPr>
      <t>平山湖</t>
    </r>
    <r>
      <rPr>
        <sz val="12"/>
        <rFont val="方正小标宋简体"/>
        <charset val="134"/>
      </rPr>
      <t>村2023年肉牛增量提质行动项目“见犊补母”农户补助资金花名册</t>
    </r>
  </si>
  <si>
    <r>
      <rPr>
        <sz val="10.5"/>
        <rFont val="宋体"/>
        <charset val="134"/>
      </rPr>
      <t>填报单位（盖章）：平山湖蒙古族乡</t>
    </r>
    <r>
      <rPr>
        <sz val="10.5"/>
        <rFont val="宋体"/>
        <charset val="134"/>
      </rPr>
      <t xml:space="preserve">人民政府                    单位：头、头/元、元                       </t>
    </r>
  </si>
  <si>
    <t>魏玉军</t>
  </si>
  <si>
    <t>平山湖村二社</t>
  </si>
  <si>
    <t>张松林</t>
  </si>
  <si>
    <t>张海俭</t>
  </si>
  <si>
    <t>马德志</t>
  </si>
  <si>
    <t>卢娜</t>
  </si>
  <si>
    <t>罗红保</t>
  </si>
  <si>
    <t>红泉村一社</t>
  </si>
  <si>
    <t>蒲遍</t>
  </si>
  <si>
    <t>向海燕</t>
  </si>
  <si>
    <t>哈西巴特尔</t>
  </si>
  <si>
    <t xml:space="preserve"> 沙井镇2023年肉牛增量提质行动项目“见犊补母”农户补助资金花名册</t>
  </si>
  <si>
    <r>
      <rPr>
        <u/>
        <sz val="12"/>
        <color indexed="8"/>
        <rFont val="宋体"/>
        <charset val="134"/>
      </rPr>
      <t xml:space="preserve">  沙井</t>
    </r>
    <r>
      <rPr>
        <sz val="12"/>
        <color indexed="8"/>
        <rFont val="宋体"/>
        <charset val="134"/>
      </rPr>
      <t xml:space="preserve">镇                                           单位：头、头/元、元                       </t>
    </r>
  </si>
  <si>
    <t>养殖户主姓名</t>
  </si>
  <si>
    <t>基础母牛数量(头)</t>
  </si>
  <si>
    <t>补贴头数(头)</t>
  </si>
  <si>
    <t>补贴标准(元)</t>
  </si>
  <si>
    <t>补贴金额(元)</t>
  </si>
  <si>
    <t>陈明国</t>
  </si>
  <si>
    <t>沙井镇坝庙村一社</t>
  </si>
  <si>
    <t>陈东国</t>
  </si>
  <si>
    <t>陈振荣</t>
  </si>
  <si>
    <t>陈林国</t>
  </si>
  <si>
    <t>陈平国</t>
  </si>
  <si>
    <t>顾文福</t>
  </si>
  <si>
    <t>陈红国</t>
  </si>
  <si>
    <t>陈宝国</t>
  </si>
  <si>
    <t>陈振清</t>
  </si>
  <si>
    <t>陈有廷</t>
  </si>
  <si>
    <t>张永佳</t>
  </si>
  <si>
    <t>沙井镇坝庙村二社</t>
  </si>
  <si>
    <t>马晓锋</t>
  </si>
  <si>
    <t>马天斌</t>
  </si>
  <si>
    <t>马天军</t>
  </si>
  <si>
    <t>马宗爱</t>
  </si>
  <si>
    <t>隋学春</t>
  </si>
  <si>
    <t>沙井镇坝庙村三社</t>
  </si>
  <si>
    <t>隋学红</t>
  </si>
  <si>
    <t>唐兵</t>
  </si>
  <si>
    <t>陈典平</t>
  </si>
  <si>
    <t>隋学章</t>
  </si>
  <si>
    <t>隋建明</t>
  </si>
  <si>
    <t>马登辉</t>
  </si>
  <si>
    <t>沙井镇坝庙村四社</t>
  </si>
  <si>
    <t>陈典兵</t>
  </si>
  <si>
    <t>马振海</t>
  </si>
  <si>
    <t>陈典红</t>
  </si>
  <si>
    <t>马登芳</t>
  </si>
  <si>
    <t>马登祥</t>
  </si>
  <si>
    <t>柳建全</t>
  </si>
  <si>
    <t>沙井镇坝庙村五社</t>
  </si>
  <si>
    <t>马登堂</t>
  </si>
  <si>
    <t>柳天浴</t>
  </si>
  <si>
    <t>蔡洪镇</t>
  </si>
  <si>
    <t>马登学</t>
  </si>
  <si>
    <t>沙井镇坝庙村六社</t>
  </si>
  <si>
    <t>贾天杰</t>
  </si>
  <si>
    <t>沙井镇坝庙村七社</t>
  </si>
  <si>
    <t>贾天军</t>
  </si>
  <si>
    <t>陈天军</t>
  </si>
  <si>
    <t>蔡永春</t>
  </si>
  <si>
    <t>沙井镇坝庙村八社</t>
  </si>
  <si>
    <t>李海山</t>
  </si>
  <si>
    <t>40</t>
  </si>
  <si>
    <t>柳义林</t>
  </si>
  <si>
    <t>41</t>
  </si>
  <si>
    <t>蔡建明</t>
  </si>
  <si>
    <t>42</t>
  </si>
  <si>
    <t>蔡洪兰</t>
  </si>
  <si>
    <t>43</t>
  </si>
  <si>
    <t>蔡永红</t>
  </si>
  <si>
    <t>44</t>
  </si>
  <si>
    <t>李生吉</t>
  </si>
  <si>
    <t>45</t>
  </si>
  <si>
    <t>师永福</t>
  </si>
  <si>
    <t>46</t>
  </si>
  <si>
    <t>蔡永旺</t>
  </si>
  <si>
    <t>47</t>
  </si>
  <si>
    <t>刘建明</t>
  </si>
  <si>
    <t>沙井镇坝庙村九社</t>
  </si>
  <si>
    <t>48</t>
  </si>
  <si>
    <t>王建峰</t>
  </si>
  <si>
    <t>49</t>
  </si>
  <si>
    <t>蔡积元</t>
  </si>
  <si>
    <t>50</t>
  </si>
  <si>
    <t>曹玉峰</t>
  </si>
  <si>
    <t>沙井镇坝庙村十社</t>
  </si>
  <si>
    <t>51</t>
  </si>
  <si>
    <t>蔡永军</t>
  </si>
  <si>
    <t>52</t>
  </si>
  <si>
    <t>蔡建红</t>
  </si>
  <si>
    <t>53</t>
  </si>
  <si>
    <t>54</t>
  </si>
  <si>
    <t>任学财</t>
  </si>
  <si>
    <t>55</t>
  </si>
  <si>
    <t>蔡洪仁</t>
  </si>
  <si>
    <t>沙井镇坝庙村十一社</t>
  </si>
  <si>
    <t>56</t>
  </si>
  <si>
    <t>蔡顺元</t>
  </si>
  <si>
    <t>57</t>
  </si>
  <si>
    <t>王兴红</t>
  </si>
  <si>
    <t>58</t>
  </si>
  <si>
    <t>蔡洪平</t>
  </si>
  <si>
    <t>59</t>
  </si>
  <si>
    <t>蔡洪俭</t>
  </si>
  <si>
    <t>60</t>
  </si>
  <si>
    <t>贾彪</t>
  </si>
  <si>
    <t>61</t>
  </si>
  <si>
    <t>隋应志</t>
  </si>
  <si>
    <t>62</t>
  </si>
  <si>
    <t>63</t>
  </si>
  <si>
    <t>李振忠</t>
  </si>
  <si>
    <t>64</t>
  </si>
  <si>
    <t>陈志宝</t>
  </si>
  <si>
    <t>65</t>
  </si>
  <si>
    <t>崔建福</t>
  </si>
  <si>
    <t>66</t>
  </si>
  <si>
    <t>蔡洪杰</t>
  </si>
  <si>
    <t>67</t>
  </si>
  <si>
    <t>马菊兰</t>
  </si>
  <si>
    <t>68</t>
  </si>
  <si>
    <t>陈利廷</t>
  </si>
  <si>
    <t>69</t>
  </si>
  <si>
    <t>唐宗学</t>
  </si>
  <si>
    <t>70</t>
  </si>
  <si>
    <t>唐勇</t>
  </si>
  <si>
    <t>71</t>
  </si>
  <si>
    <t>陈丽梅</t>
  </si>
  <si>
    <t>沙井镇东沟村一社</t>
  </si>
  <si>
    <t>72</t>
  </si>
  <si>
    <t>陈学春</t>
  </si>
  <si>
    <t>73</t>
  </si>
  <si>
    <t>74</t>
  </si>
  <si>
    <t>陈秉党</t>
  </si>
  <si>
    <t>75</t>
  </si>
  <si>
    <t>陈学军</t>
  </si>
  <si>
    <t>76</t>
  </si>
  <si>
    <t>随玉萍</t>
  </si>
  <si>
    <t>77</t>
  </si>
  <si>
    <t>孙建青</t>
  </si>
  <si>
    <t>78</t>
  </si>
  <si>
    <t>陈秉好</t>
  </si>
  <si>
    <t>79</t>
  </si>
  <si>
    <t>陈学强</t>
  </si>
  <si>
    <t>80</t>
  </si>
  <si>
    <t>孙顺青</t>
  </si>
  <si>
    <t>81</t>
  </si>
  <si>
    <t>赵自财</t>
  </si>
  <si>
    <t>沙井镇东沟村二社</t>
  </si>
  <si>
    <t>82</t>
  </si>
  <si>
    <t>赵自红</t>
  </si>
  <si>
    <t>83</t>
  </si>
  <si>
    <t>赵自杰</t>
  </si>
  <si>
    <t>84</t>
  </si>
  <si>
    <t>陈自海</t>
  </si>
  <si>
    <t>85</t>
  </si>
  <si>
    <t>陈自保</t>
  </si>
  <si>
    <t>86</t>
  </si>
  <si>
    <t>陈自新</t>
  </si>
  <si>
    <t>87</t>
  </si>
  <si>
    <t>陈仁春</t>
  </si>
  <si>
    <t>88</t>
  </si>
  <si>
    <t>陈仁锋</t>
  </si>
  <si>
    <t>89</t>
  </si>
  <si>
    <t>陈自锋</t>
  </si>
  <si>
    <t>90</t>
  </si>
  <si>
    <t>陈仁坚</t>
  </si>
  <si>
    <t>91</t>
  </si>
  <si>
    <t>陈仁瑛</t>
  </si>
  <si>
    <t>92</t>
  </si>
  <si>
    <t>陈自伍</t>
  </si>
  <si>
    <t>93</t>
  </si>
  <si>
    <t>陈仁军</t>
  </si>
  <si>
    <t>94</t>
  </si>
  <si>
    <t>陈自全</t>
  </si>
  <si>
    <t>95</t>
  </si>
  <si>
    <t>陈仁保</t>
  </si>
  <si>
    <t>96</t>
  </si>
  <si>
    <t>陈仁光</t>
  </si>
  <si>
    <t>97</t>
  </si>
  <si>
    <t>沙井镇东沟村三社</t>
  </si>
  <si>
    <t>98</t>
  </si>
  <si>
    <t>张志峰</t>
  </si>
  <si>
    <t>99</t>
  </si>
  <si>
    <t>孙自军</t>
  </si>
  <si>
    <t>100</t>
  </si>
  <si>
    <t>李红</t>
  </si>
  <si>
    <t>101</t>
  </si>
  <si>
    <t>陈仁红</t>
  </si>
  <si>
    <t>102</t>
  </si>
  <si>
    <t>高兴旺</t>
  </si>
  <si>
    <t>沙井镇东沟村四社</t>
  </si>
  <si>
    <t>103</t>
  </si>
  <si>
    <t>魏康</t>
  </si>
  <si>
    <t>104</t>
  </si>
  <si>
    <t>魏军庭</t>
  </si>
  <si>
    <t>105</t>
  </si>
  <si>
    <t>陈仁村</t>
  </si>
  <si>
    <t>106</t>
  </si>
  <si>
    <t>魏永虎</t>
  </si>
  <si>
    <t>107</t>
  </si>
  <si>
    <t>陈自林</t>
  </si>
  <si>
    <t>108</t>
  </si>
  <si>
    <t>陈自号</t>
  </si>
  <si>
    <t>109</t>
  </si>
  <si>
    <t>魏永明</t>
  </si>
  <si>
    <t>110</t>
  </si>
  <si>
    <t>田国伏</t>
  </si>
  <si>
    <t>111</t>
  </si>
  <si>
    <t>魏天国</t>
  </si>
  <si>
    <t>112</t>
  </si>
  <si>
    <t>景彦杰</t>
  </si>
  <si>
    <t>113</t>
  </si>
  <si>
    <t>景恒山</t>
  </si>
  <si>
    <t>114</t>
  </si>
  <si>
    <t>景胜峰</t>
  </si>
  <si>
    <t>115</t>
  </si>
  <si>
    <t>陈秉超</t>
  </si>
  <si>
    <t>沙井镇东沟村五社</t>
  </si>
  <si>
    <t>116</t>
  </si>
  <si>
    <t>陈秉国</t>
  </si>
  <si>
    <t>117</t>
  </si>
  <si>
    <t>陈秉天</t>
  </si>
  <si>
    <t>118</t>
  </si>
  <si>
    <t>陈秉增</t>
  </si>
  <si>
    <t>119</t>
  </si>
  <si>
    <t>陈俭</t>
  </si>
  <si>
    <t>120</t>
  </si>
  <si>
    <t>陈秉贤</t>
  </si>
  <si>
    <t>121</t>
  </si>
  <si>
    <t>沙井镇东沟村六社</t>
  </si>
  <si>
    <t>122</t>
  </si>
  <si>
    <t>123</t>
  </si>
  <si>
    <t>124</t>
  </si>
  <si>
    <t>125</t>
  </si>
  <si>
    <t>陈兵</t>
  </si>
  <si>
    <t>126</t>
  </si>
  <si>
    <t>田有平</t>
  </si>
  <si>
    <t>127</t>
  </si>
  <si>
    <t>陈仁</t>
  </si>
  <si>
    <t>128</t>
  </si>
  <si>
    <t>田有红</t>
  </si>
  <si>
    <t>129</t>
  </si>
  <si>
    <t>陈靖</t>
  </si>
  <si>
    <t>130</t>
  </si>
  <si>
    <t>陈顺</t>
  </si>
  <si>
    <t>131</t>
  </si>
  <si>
    <t>彭世有</t>
  </si>
  <si>
    <t>132</t>
  </si>
  <si>
    <t>陈山</t>
  </si>
  <si>
    <t>133</t>
  </si>
  <si>
    <t>梁桃花</t>
  </si>
  <si>
    <t>134</t>
  </si>
  <si>
    <t>田有通</t>
  </si>
  <si>
    <t>沙井镇东沟村七社</t>
  </si>
  <si>
    <t>135</t>
  </si>
  <si>
    <t>唐占国</t>
  </si>
  <si>
    <t>136</t>
  </si>
  <si>
    <t>赵和贤</t>
  </si>
  <si>
    <t>137</t>
  </si>
  <si>
    <t>姚昌顺</t>
  </si>
  <si>
    <t>138</t>
  </si>
  <si>
    <t>赵兴平</t>
  </si>
  <si>
    <t>139</t>
  </si>
  <si>
    <t>赵兴明</t>
  </si>
  <si>
    <t>140</t>
  </si>
  <si>
    <t>唐志龙</t>
  </si>
  <si>
    <t>141</t>
  </si>
  <si>
    <t>田国伟</t>
  </si>
  <si>
    <t>142</t>
  </si>
  <si>
    <t>田万春</t>
  </si>
  <si>
    <t>143</t>
  </si>
  <si>
    <t>赵和荣</t>
  </si>
  <si>
    <t>144</t>
  </si>
  <si>
    <t>唐致远</t>
  </si>
  <si>
    <t>145</t>
  </si>
  <si>
    <t>杨发胜</t>
  </si>
  <si>
    <t>146</t>
  </si>
  <si>
    <t>姚昌云</t>
  </si>
  <si>
    <t>147</t>
  </si>
  <si>
    <t>姚昌克</t>
  </si>
  <si>
    <t>148</t>
  </si>
  <si>
    <t>田国褔</t>
  </si>
  <si>
    <t>149</t>
  </si>
  <si>
    <t>田有祥</t>
  </si>
  <si>
    <t>150</t>
  </si>
  <si>
    <t>151</t>
  </si>
  <si>
    <t>赵和福</t>
  </si>
  <si>
    <t>152</t>
  </si>
  <si>
    <t>唐致成</t>
  </si>
  <si>
    <t>153</t>
  </si>
  <si>
    <t>孙自红</t>
  </si>
  <si>
    <t>154</t>
  </si>
  <si>
    <t>陈仁发</t>
  </si>
  <si>
    <t>155</t>
  </si>
  <si>
    <t>陈堂</t>
  </si>
  <si>
    <t>156</t>
  </si>
  <si>
    <t>田国鹏</t>
  </si>
  <si>
    <t>157</t>
  </si>
  <si>
    <t>张耀成</t>
  </si>
  <si>
    <t>158</t>
  </si>
  <si>
    <t>董小兰</t>
  </si>
  <si>
    <t>159</t>
  </si>
  <si>
    <t>唐占红</t>
  </si>
  <si>
    <t>160</t>
  </si>
  <si>
    <t>陈自军</t>
  </si>
  <si>
    <t>161</t>
  </si>
  <si>
    <t>赵洪林</t>
  </si>
  <si>
    <t>162</t>
  </si>
  <si>
    <t>田有成</t>
  </si>
  <si>
    <t>163</t>
  </si>
  <si>
    <t>陈秉平</t>
  </si>
  <si>
    <t>164</t>
  </si>
  <si>
    <t>陈秉佳</t>
  </si>
  <si>
    <t>165</t>
  </si>
  <si>
    <t>166</t>
  </si>
  <si>
    <t>陈仁飞</t>
  </si>
  <si>
    <t>167</t>
  </si>
  <si>
    <t>赵新</t>
  </si>
  <si>
    <t>沙井镇东三村一社</t>
  </si>
  <si>
    <t>168</t>
  </si>
  <si>
    <t>崔玉国</t>
  </si>
  <si>
    <t>169</t>
  </si>
  <si>
    <t>崔建兵</t>
  </si>
  <si>
    <t>170</t>
  </si>
  <si>
    <t>171</t>
  </si>
  <si>
    <t>周立国</t>
  </si>
  <si>
    <t>172</t>
  </si>
  <si>
    <t>崔得银</t>
  </si>
  <si>
    <t>173</t>
  </si>
  <si>
    <t>174</t>
  </si>
  <si>
    <t>崔建峰</t>
  </si>
  <si>
    <t>175</t>
  </si>
  <si>
    <t>马唯峰</t>
  </si>
  <si>
    <t>176</t>
  </si>
  <si>
    <t>崔得彪</t>
  </si>
  <si>
    <t>177</t>
  </si>
  <si>
    <t>周万兵</t>
  </si>
  <si>
    <t>178</t>
  </si>
  <si>
    <t>崔建荣</t>
  </si>
  <si>
    <t>179</t>
  </si>
  <si>
    <t>崔德全</t>
  </si>
  <si>
    <t>180</t>
  </si>
  <si>
    <t>赵开进</t>
  </si>
  <si>
    <t>181</t>
  </si>
  <si>
    <t>182</t>
  </si>
  <si>
    <t>曹晓玲</t>
  </si>
  <si>
    <t>183</t>
  </si>
  <si>
    <t>崔建冬</t>
  </si>
  <si>
    <t>184</t>
  </si>
  <si>
    <t>崔得祥</t>
  </si>
  <si>
    <t>185</t>
  </si>
  <si>
    <t>崔得鹏</t>
  </si>
  <si>
    <t>186</t>
  </si>
  <si>
    <t>贾成</t>
  </si>
  <si>
    <t>沙井镇东三村二社</t>
  </si>
  <si>
    <t>187</t>
  </si>
  <si>
    <t>188</t>
  </si>
  <si>
    <t>李建山</t>
  </si>
  <si>
    <t>189</t>
  </si>
  <si>
    <t>陈殿军</t>
  </si>
  <si>
    <t>190</t>
  </si>
  <si>
    <t>陈建良</t>
  </si>
  <si>
    <t>191</t>
  </si>
  <si>
    <t>陈殿顺</t>
  </si>
  <si>
    <t>192</t>
  </si>
  <si>
    <t>陈殿海</t>
  </si>
  <si>
    <t>193</t>
  </si>
  <si>
    <t>汪永斌</t>
  </si>
  <si>
    <t>194</t>
  </si>
  <si>
    <t>柳遇春</t>
  </si>
  <si>
    <t>195</t>
  </si>
  <si>
    <t>196</t>
  </si>
  <si>
    <t>曹松</t>
  </si>
  <si>
    <t>197</t>
  </si>
  <si>
    <t>汪永军</t>
  </si>
  <si>
    <t>198</t>
  </si>
  <si>
    <t>李志</t>
  </si>
  <si>
    <t>199</t>
  </si>
  <si>
    <t>陈殿春</t>
  </si>
  <si>
    <t>200</t>
  </si>
  <si>
    <t>王红</t>
  </si>
  <si>
    <t>201</t>
  </si>
  <si>
    <t>陈吉廷</t>
  </si>
  <si>
    <t>202</t>
  </si>
  <si>
    <t>陈殿平</t>
  </si>
  <si>
    <t>203</t>
  </si>
  <si>
    <t>204</t>
  </si>
  <si>
    <t>沙井镇东三村三社</t>
  </si>
  <si>
    <t>205</t>
  </si>
  <si>
    <t>206</t>
  </si>
  <si>
    <t>207</t>
  </si>
  <si>
    <t>陈秉飞</t>
  </si>
  <si>
    <t>208</t>
  </si>
  <si>
    <t>王治锋</t>
  </si>
  <si>
    <t>209</t>
  </si>
  <si>
    <t>陈秉志</t>
  </si>
  <si>
    <t>210</t>
  </si>
  <si>
    <t>211</t>
  </si>
  <si>
    <t>陈真</t>
  </si>
  <si>
    <t>沙井镇东三村四社</t>
  </si>
  <si>
    <t>212</t>
  </si>
  <si>
    <t>陈永凯</t>
  </si>
  <si>
    <t>213</t>
  </si>
  <si>
    <t>214</t>
  </si>
  <si>
    <t>陈浩</t>
  </si>
  <si>
    <t>215</t>
  </si>
  <si>
    <t>陈甲</t>
  </si>
  <si>
    <t>沙井镇东三村五社</t>
  </si>
  <si>
    <t>216</t>
  </si>
  <si>
    <t>陈秉财</t>
  </si>
  <si>
    <t>217</t>
  </si>
  <si>
    <t>陈有</t>
  </si>
  <si>
    <t>218</t>
  </si>
  <si>
    <t>陈秉汉</t>
  </si>
  <si>
    <t>219</t>
  </si>
  <si>
    <t>陈海山</t>
  </si>
  <si>
    <t>220</t>
  </si>
  <si>
    <t>李天成</t>
  </si>
  <si>
    <t>221</t>
  </si>
  <si>
    <t>陈秉更</t>
  </si>
  <si>
    <t>222</t>
  </si>
  <si>
    <t>陈岳</t>
  </si>
  <si>
    <t>223</t>
  </si>
  <si>
    <t>陈武</t>
  </si>
  <si>
    <t>224</t>
  </si>
  <si>
    <t>陈秉朝</t>
  </si>
  <si>
    <t>225</t>
  </si>
  <si>
    <t>陈秉昌</t>
  </si>
  <si>
    <t>226</t>
  </si>
  <si>
    <t>曹全</t>
  </si>
  <si>
    <t>227</t>
  </si>
  <si>
    <t>陈学超</t>
  </si>
  <si>
    <t>228</t>
  </si>
  <si>
    <t>陈光</t>
  </si>
  <si>
    <t>229</t>
  </si>
  <si>
    <t>陈财廷</t>
  </si>
  <si>
    <t>230</t>
  </si>
  <si>
    <t>赵开军</t>
  </si>
  <si>
    <t>231</t>
  </si>
  <si>
    <t>232</t>
  </si>
  <si>
    <t>崔得霖</t>
  </si>
  <si>
    <t>崔玉芳已死亡崔得霖是崔玉芳的儿子</t>
  </si>
  <si>
    <t>233</t>
  </si>
  <si>
    <t>234</t>
  </si>
  <si>
    <t>李晓玲</t>
  </si>
  <si>
    <t>曹倚和李晓玲
系夫妻关系</t>
  </si>
  <si>
    <t>235</t>
  </si>
  <si>
    <t>曹淑萍</t>
  </si>
  <si>
    <t>236</t>
  </si>
  <si>
    <t>陈殿全</t>
  </si>
  <si>
    <t>237</t>
  </si>
  <si>
    <t>陈殿文</t>
  </si>
  <si>
    <t>238</t>
  </si>
  <si>
    <r>
      <rPr>
        <sz val="10"/>
        <rFont val="宋体"/>
        <charset val="134"/>
      </rPr>
      <t>张福红</t>
    </r>
  </si>
  <si>
    <r>
      <rPr>
        <sz val="10"/>
        <rFont val="宋体"/>
        <charset val="134"/>
      </rPr>
      <t>养殖户</t>
    </r>
  </si>
  <si>
    <r>
      <rPr>
        <sz val="10"/>
        <rFont val="宋体"/>
        <charset val="134"/>
      </rPr>
      <t>沙井镇东四村一社</t>
    </r>
  </si>
  <si>
    <t>239</t>
  </si>
  <si>
    <r>
      <rPr>
        <sz val="10"/>
        <rFont val="宋体"/>
        <charset val="134"/>
      </rPr>
      <t>张福国</t>
    </r>
  </si>
  <si>
    <t>240</t>
  </si>
  <si>
    <r>
      <rPr>
        <sz val="10"/>
        <rFont val="宋体"/>
        <charset val="134"/>
      </rPr>
      <t>魏天国</t>
    </r>
  </si>
  <si>
    <t>241</t>
  </si>
  <si>
    <r>
      <rPr>
        <sz val="10"/>
        <rFont val="宋体"/>
        <charset val="134"/>
      </rPr>
      <t>魏天增</t>
    </r>
  </si>
  <si>
    <t>242</t>
  </si>
  <si>
    <r>
      <rPr>
        <sz val="10"/>
        <rFont val="宋体"/>
        <charset val="134"/>
      </rPr>
      <t>陈自满</t>
    </r>
  </si>
  <si>
    <t>243</t>
  </si>
  <si>
    <r>
      <rPr>
        <sz val="10"/>
        <rFont val="宋体"/>
        <charset val="134"/>
      </rPr>
      <t>赵开军</t>
    </r>
  </si>
  <si>
    <t>244</t>
  </si>
  <si>
    <r>
      <rPr>
        <sz val="10"/>
        <rFont val="宋体"/>
        <charset val="134"/>
      </rPr>
      <t>赵爱国</t>
    </r>
  </si>
  <si>
    <t>245</t>
  </si>
  <si>
    <r>
      <rPr>
        <sz val="10"/>
        <rFont val="宋体"/>
        <charset val="134"/>
      </rPr>
      <t>张福军</t>
    </r>
  </si>
  <si>
    <t>246</t>
  </si>
  <si>
    <r>
      <rPr>
        <sz val="10"/>
        <rFont val="宋体"/>
        <charset val="134"/>
      </rPr>
      <t>党富源</t>
    </r>
  </si>
  <si>
    <t>247</t>
  </si>
  <si>
    <r>
      <rPr>
        <sz val="10"/>
        <rFont val="宋体"/>
        <charset val="134"/>
      </rPr>
      <t>张福平</t>
    </r>
  </si>
  <si>
    <t>248</t>
  </si>
  <si>
    <r>
      <rPr>
        <sz val="10"/>
        <rFont val="宋体"/>
        <charset val="134"/>
      </rPr>
      <t>张斌</t>
    </r>
  </si>
  <si>
    <t>249</t>
  </si>
  <si>
    <r>
      <rPr>
        <sz val="10"/>
        <rFont val="宋体"/>
        <charset val="134"/>
      </rPr>
      <t>赵建国</t>
    </r>
  </si>
  <si>
    <t>250</t>
  </si>
  <si>
    <r>
      <rPr>
        <sz val="10"/>
        <rFont val="宋体"/>
        <charset val="134"/>
      </rPr>
      <t>赵强国</t>
    </r>
  </si>
  <si>
    <t>251</t>
  </si>
  <si>
    <r>
      <rPr>
        <sz val="10"/>
        <rFont val="宋体"/>
        <charset val="134"/>
      </rPr>
      <t>魏天其</t>
    </r>
  </si>
  <si>
    <t>252</t>
  </si>
  <si>
    <r>
      <rPr>
        <sz val="10"/>
        <rFont val="宋体"/>
        <charset val="134"/>
      </rPr>
      <t>陈强</t>
    </r>
  </si>
  <si>
    <t>253</t>
  </si>
  <si>
    <r>
      <rPr>
        <sz val="10"/>
        <rFont val="宋体"/>
        <charset val="134"/>
      </rPr>
      <t>陈兵</t>
    </r>
  </si>
  <si>
    <t>254</t>
  </si>
  <si>
    <r>
      <rPr>
        <sz val="10"/>
        <rFont val="宋体"/>
        <charset val="134"/>
      </rPr>
      <t>张福全</t>
    </r>
  </si>
  <si>
    <t>255</t>
  </si>
  <si>
    <r>
      <rPr>
        <sz val="10"/>
        <rFont val="宋体"/>
        <charset val="134"/>
      </rPr>
      <t>邵建军</t>
    </r>
  </si>
  <si>
    <t>256</t>
  </si>
  <si>
    <r>
      <rPr>
        <sz val="10"/>
        <rFont val="宋体"/>
        <charset val="134"/>
      </rPr>
      <t>陈红</t>
    </r>
  </si>
  <si>
    <t>257</t>
  </si>
  <si>
    <r>
      <rPr>
        <sz val="10"/>
        <rFont val="宋体"/>
        <charset val="134"/>
      </rPr>
      <t>陈峰</t>
    </r>
  </si>
  <si>
    <t>258</t>
  </si>
  <si>
    <r>
      <rPr>
        <sz val="10"/>
        <rFont val="宋体"/>
        <charset val="134"/>
      </rPr>
      <t>魏天超</t>
    </r>
  </si>
  <si>
    <t>259</t>
  </si>
  <si>
    <r>
      <rPr>
        <sz val="10"/>
        <rFont val="宋体"/>
        <charset val="134"/>
      </rPr>
      <t>权德发</t>
    </r>
  </si>
  <si>
    <r>
      <rPr>
        <sz val="10"/>
        <rFont val="宋体"/>
        <charset val="134"/>
      </rPr>
      <t>沙井镇东四村二社</t>
    </r>
  </si>
  <si>
    <t>260</t>
  </si>
  <si>
    <r>
      <rPr>
        <sz val="10"/>
        <rFont val="宋体"/>
        <charset val="134"/>
      </rPr>
      <t>史德贤</t>
    </r>
  </si>
  <si>
    <t>261</t>
  </si>
  <si>
    <r>
      <rPr>
        <sz val="10"/>
        <rFont val="宋体"/>
        <charset val="134"/>
      </rPr>
      <t>杨国祥</t>
    </r>
  </si>
  <si>
    <t>262</t>
  </si>
  <si>
    <r>
      <rPr>
        <sz val="10"/>
        <rFont val="宋体"/>
        <charset val="134"/>
      </rPr>
      <t>权德荣</t>
    </r>
  </si>
  <si>
    <t>263</t>
  </si>
  <si>
    <r>
      <rPr>
        <sz val="10"/>
        <rFont val="宋体"/>
        <charset val="134"/>
      </rPr>
      <t>权德才</t>
    </r>
  </si>
  <si>
    <t>264</t>
  </si>
  <si>
    <r>
      <rPr>
        <sz val="10"/>
        <rFont val="宋体"/>
        <charset val="134"/>
      </rPr>
      <t>权得军</t>
    </r>
  </si>
  <si>
    <t>265</t>
  </si>
  <si>
    <r>
      <rPr>
        <sz val="10"/>
        <rFont val="宋体"/>
        <charset val="134"/>
      </rPr>
      <t>景彦龙</t>
    </r>
  </si>
  <si>
    <t>266</t>
  </si>
  <si>
    <r>
      <rPr>
        <sz val="10"/>
        <rFont val="宋体"/>
        <charset val="134"/>
      </rPr>
      <t>张青丽</t>
    </r>
  </si>
  <si>
    <t>267</t>
  </si>
  <si>
    <r>
      <rPr>
        <sz val="10"/>
        <rFont val="宋体"/>
        <charset val="134"/>
      </rPr>
      <t>白继福</t>
    </r>
  </si>
  <si>
    <t>268</t>
  </si>
  <si>
    <r>
      <rPr>
        <sz val="10"/>
        <rFont val="宋体"/>
        <charset val="134"/>
      </rPr>
      <t>杨国福</t>
    </r>
  </si>
  <si>
    <t>269</t>
  </si>
  <si>
    <r>
      <rPr>
        <sz val="10"/>
        <rFont val="宋体"/>
        <charset val="134"/>
      </rPr>
      <t>刘永祥</t>
    </r>
  </si>
  <si>
    <t>270</t>
  </si>
  <si>
    <r>
      <rPr>
        <sz val="10"/>
        <rFont val="宋体"/>
        <charset val="134"/>
      </rPr>
      <t>吕永福</t>
    </r>
  </si>
  <si>
    <t>271</t>
  </si>
  <si>
    <r>
      <rPr>
        <sz val="10"/>
        <rFont val="宋体"/>
        <charset val="134"/>
      </rPr>
      <t>张青龙</t>
    </r>
  </si>
  <si>
    <t>272</t>
  </si>
  <si>
    <r>
      <rPr>
        <sz val="10"/>
        <rFont val="宋体"/>
        <charset val="134"/>
      </rPr>
      <t>魏东</t>
    </r>
  </si>
  <si>
    <r>
      <rPr>
        <sz val="10"/>
        <rFont val="宋体"/>
        <charset val="134"/>
      </rPr>
      <t>沙井镇东四村三社</t>
    </r>
  </si>
  <si>
    <t>273</t>
  </si>
  <si>
    <r>
      <rPr>
        <sz val="10"/>
        <rFont val="宋体"/>
        <charset val="134"/>
      </rPr>
      <t>魏鹏</t>
    </r>
  </si>
  <si>
    <t>274</t>
  </si>
  <si>
    <r>
      <rPr>
        <sz val="10"/>
        <rFont val="宋体"/>
        <charset val="134"/>
      </rPr>
      <t>康礼</t>
    </r>
  </si>
  <si>
    <t>275</t>
  </si>
  <si>
    <r>
      <rPr>
        <sz val="10"/>
        <rFont val="宋体"/>
        <charset val="134"/>
      </rPr>
      <t>魏荣</t>
    </r>
  </si>
  <si>
    <t>276</t>
  </si>
  <si>
    <r>
      <rPr>
        <sz val="10"/>
        <rFont val="宋体"/>
        <charset val="134"/>
      </rPr>
      <t>康建银</t>
    </r>
  </si>
  <si>
    <t>277</t>
  </si>
  <si>
    <r>
      <rPr>
        <sz val="10"/>
        <rFont val="宋体"/>
        <charset val="134"/>
      </rPr>
      <t>康建军</t>
    </r>
  </si>
  <si>
    <t>278</t>
  </si>
  <si>
    <r>
      <rPr>
        <sz val="10"/>
        <rFont val="宋体"/>
        <charset val="134"/>
      </rPr>
      <t>魏兵</t>
    </r>
  </si>
  <si>
    <t>279</t>
  </si>
  <si>
    <r>
      <rPr>
        <sz val="10"/>
        <rFont val="宋体"/>
        <charset val="134"/>
      </rPr>
      <t>马天成</t>
    </r>
  </si>
  <si>
    <t>280</t>
  </si>
  <si>
    <r>
      <rPr>
        <sz val="10"/>
        <rFont val="宋体"/>
        <charset val="134"/>
      </rPr>
      <t>蒋爱国</t>
    </r>
  </si>
  <si>
    <t>281</t>
  </si>
  <si>
    <r>
      <rPr>
        <sz val="10"/>
        <rFont val="宋体"/>
        <charset val="134"/>
      </rPr>
      <t>马军</t>
    </r>
  </si>
  <si>
    <t>282</t>
  </si>
  <si>
    <r>
      <rPr>
        <sz val="10"/>
        <rFont val="宋体"/>
        <charset val="134"/>
      </rPr>
      <t>魏锋</t>
    </r>
  </si>
  <si>
    <t>283</t>
  </si>
  <si>
    <r>
      <rPr>
        <sz val="10"/>
        <rFont val="宋体"/>
        <charset val="134"/>
      </rPr>
      <t>康兵</t>
    </r>
  </si>
  <si>
    <t>284</t>
  </si>
  <si>
    <r>
      <rPr>
        <sz val="10"/>
        <rFont val="宋体"/>
        <charset val="134"/>
      </rPr>
      <t>郭建鸿</t>
    </r>
  </si>
  <si>
    <t>285</t>
  </si>
  <si>
    <r>
      <rPr>
        <sz val="10"/>
        <rFont val="宋体"/>
        <charset val="134"/>
      </rPr>
      <t>马福</t>
    </r>
  </si>
  <si>
    <t>286</t>
  </si>
  <si>
    <r>
      <rPr>
        <sz val="10"/>
        <rFont val="宋体"/>
        <charset val="134"/>
      </rPr>
      <t>魏学军</t>
    </r>
  </si>
  <si>
    <t>287</t>
  </si>
  <si>
    <r>
      <rPr>
        <sz val="10"/>
        <rFont val="宋体"/>
        <charset val="134"/>
      </rPr>
      <t>康建龙</t>
    </r>
  </si>
  <si>
    <t>288</t>
  </si>
  <si>
    <r>
      <rPr>
        <sz val="10"/>
        <rFont val="宋体"/>
        <charset val="134"/>
      </rPr>
      <t>魏学红</t>
    </r>
  </si>
  <si>
    <t>289</t>
  </si>
  <si>
    <r>
      <rPr>
        <sz val="10"/>
        <rFont val="宋体"/>
        <charset val="134"/>
      </rPr>
      <t>孙富强</t>
    </r>
  </si>
  <si>
    <r>
      <rPr>
        <sz val="10"/>
        <rFont val="宋体"/>
        <charset val="134"/>
      </rPr>
      <t>沙井镇东四村四社</t>
    </r>
  </si>
  <si>
    <t>290</t>
  </si>
  <si>
    <r>
      <rPr>
        <sz val="10"/>
        <rFont val="宋体"/>
        <charset val="134"/>
      </rPr>
      <t>蒋登普</t>
    </r>
  </si>
  <si>
    <t>291</t>
  </si>
  <si>
    <r>
      <rPr>
        <sz val="10"/>
        <rFont val="宋体"/>
        <charset val="134"/>
      </rPr>
      <t>蒋登喜</t>
    </r>
  </si>
  <si>
    <t>292</t>
  </si>
  <si>
    <r>
      <rPr>
        <sz val="10"/>
        <rFont val="宋体"/>
        <charset val="134"/>
      </rPr>
      <t>贾立飞</t>
    </r>
  </si>
  <si>
    <t>293</t>
  </si>
  <si>
    <r>
      <rPr>
        <sz val="10"/>
        <rFont val="宋体"/>
        <charset val="134"/>
      </rPr>
      <t>蒋登华</t>
    </r>
  </si>
  <si>
    <t>294</t>
  </si>
  <si>
    <r>
      <rPr>
        <sz val="10"/>
        <rFont val="宋体"/>
        <charset val="134"/>
      </rPr>
      <t>蒋登财</t>
    </r>
  </si>
  <si>
    <t>295</t>
  </si>
  <si>
    <r>
      <rPr>
        <sz val="10"/>
        <rFont val="宋体"/>
        <charset val="134"/>
      </rPr>
      <t>蒋登英</t>
    </r>
  </si>
  <si>
    <t>296</t>
  </si>
  <si>
    <r>
      <rPr>
        <sz val="10"/>
        <rFont val="宋体"/>
        <charset val="134"/>
      </rPr>
      <t>蒋利</t>
    </r>
  </si>
  <si>
    <t>297</t>
  </si>
  <si>
    <r>
      <rPr>
        <sz val="10"/>
        <rFont val="宋体"/>
        <charset val="134"/>
      </rPr>
      <t>贾得兵</t>
    </r>
  </si>
  <si>
    <t>298</t>
  </si>
  <si>
    <r>
      <rPr>
        <sz val="10"/>
        <rFont val="宋体"/>
        <charset val="134"/>
      </rPr>
      <t>贾德虎</t>
    </r>
  </si>
  <si>
    <t>299</t>
  </si>
  <si>
    <r>
      <rPr>
        <sz val="10"/>
        <rFont val="宋体"/>
        <charset val="134"/>
      </rPr>
      <t>蒋登其</t>
    </r>
  </si>
  <si>
    <t>300</t>
  </si>
  <si>
    <r>
      <rPr>
        <sz val="10"/>
        <rFont val="宋体"/>
        <charset val="134"/>
      </rPr>
      <t>蒋万霞</t>
    </r>
  </si>
  <si>
    <r>
      <rPr>
        <sz val="10"/>
        <rFont val="宋体"/>
        <charset val="134"/>
      </rPr>
      <t>沙井镇东四村五社</t>
    </r>
  </si>
  <si>
    <t>301</t>
  </si>
  <si>
    <r>
      <rPr>
        <sz val="10"/>
        <rFont val="宋体"/>
        <charset val="134"/>
      </rPr>
      <t>蒋登仕</t>
    </r>
  </si>
  <si>
    <t>302</t>
  </si>
  <si>
    <r>
      <rPr>
        <sz val="10"/>
        <rFont val="宋体"/>
        <charset val="134"/>
      </rPr>
      <t>蒋登杰</t>
    </r>
  </si>
  <si>
    <t>303</t>
  </si>
  <si>
    <r>
      <rPr>
        <sz val="10"/>
        <rFont val="宋体"/>
        <charset val="134"/>
      </rPr>
      <t>蒋登勤</t>
    </r>
  </si>
  <si>
    <t>304</t>
  </si>
  <si>
    <r>
      <rPr>
        <sz val="10"/>
        <rFont val="宋体"/>
        <charset val="134"/>
      </rPr>
      <t>蒋万有</t>
    </r>
  </si>
  <si>
    <t>305</t>
  </si>
  <si>
    <r>
      <rPr>
        <sz val="10"/>
        <rFont val="宋体"/>
        <charset val="134"/>
      </rPr>
      <t>蒋万斌</t>
    </r>
  </si>
  <si>
    <t>306</t>
  </si>
  <si>
    <r>
      <rPr>
        <sz val="10"/>
        <rFont val="宋体"/>
        <charset val="134"/>
      </rPr>
      <t>朱焕托</t>
    </r>
  </si>
  <si>
    <t>307</t>
  </si>
  <si>
    <r>
      <rPr>
        <sz val="10"/>
        <rFont val="宋体"/>
        <charset val="134"/>
      </rPr>
      <t>王炳宏</t>
    </r>
  </si>
  <si>
    <t>308</t>
  </si>
  <si>
    <r>
      <rPr>
        <sz val="10"/>
        <rFont val="宋体"/>
        <charset val="134"/>
      </rPr>
      <t>蒋万平</t>
    </r>
  </si>
  <si>
    <t>309</t>
  </si>
  <si>
    <r>
      <rPr>
        <sz val="10"/>
        <rFont val="宋体"/>
        <charset val="134"/>
      </rPr>
      <t>蒋登珍</t>
    </r>
  </si>
  <si>
    <t>310</t>
  </si>
  <si>
    <r>
      <rPr>
        <sz val="10"/>
        <rFont val="宋体"/>
        <charset val="134"/>
      </rPr>
      <t>蒋发全</t>
    </r>
  </si>
  <si>
    <r>
      <rPr>
        <sz val="10"/>
        <rFont val="宋体"/>
        <charset val="134"/>
      </rPr>
      <t>沙井镇东四村六社</t>
    </r>
  </si>
  <si>
    <t>311</t>
  </si>
  <si>
    <r>
      <rPr>
        <sz val="10"/>
        <rFont val="宋体"/>
        <charset val="134"/>
      </rPr>
      <t>王兴林</t>
    </r>
  </si>
  <si>
    <t>312</t>
  </si>
  <si>
    <r>
      <rPr>
        <sz val="10"/>
        <rFont val="宋体"/>
        <charset val="134"/>
      </rPr>
      <t>王兴虎</t>
    </r>
  </si>
  <si>
    <t>313</t>
  </si>
  <si>
    <r>
      <rPr>
        <sz val="10"/>
        <rFont val="宋体"/>
        <charset val="134"/>
      </rPr>
      <t>王兴彪</t>
    </r>
  </si>
  <si>
    <t>314</t>
  </si>
  <si>
    <r>
      <rPr>
        <sz val="10"/>
        <rFont val="宋体"/>
        <charset val="134"/>
      </rPr>
      <t>王兴兵</t>
    </r>
  </si>
  <si>
    <t>315</t>
  </si>
  <si>
    <r>
      <rPr>
        <sz val="10"/>
        <rFont val="宋体"/>
        <charset val="134"/>
      </rPr>
      <t>蒋登凯</t>
    </r>
  </si>
  <si>
    <t>316</t>
  </si>
  <si>
    <r>
      <rPr>
        <sz val="10"/>
        <rFont val="宋体"/>
        <charset val="134"/>
      </rPr>
      <t>王吉仁</t>
    </r>
  </si>
  <si>
    <t>317</t>
  </si>
  <si>
    <r>
      <rPr>
        <sz val="10"/>
        <rFont val="宋体"/>
        <charset val="134"/>
      </rPr>
      <t>蒋登波</t>
    </r>
  </si>
  <si>
    <t>318</t>
  </si>
  <si>
    <r>
      <rPr>
        <sz val="10"/>
        <rFont val="宋体"/>
        <charset val="134"/>
      </rPr>
      <t>蒋发荣</t>
    </r>
  </si>
  <si>
    <t>319</t>
  </si>
  <si>
    <r>
      <rPr>
        <sz val="10"/>
        <rFont val="宋体"/>
        <charset val="134"/>
      </rPr>
      <t>蒋发国</t>
    </r>
  </si>
  <si>
    <t>320</t>
  </si>
  <si>
    <r>
      <rPr>
        <sz val="10"/>
        <rFont val="宋体"/>
        <charset val="134"/>
      </rPr>
      <t>蒋飞</t>
    </r>
  </si>
  <si>
    <r>
      <rPr>
        <sz val="10"/>
        <rFont val="宋体"/>
        <charset val="134"/>
      </rPr>
      <t>沙井镇东四村七社</t>
    </r>
  </si>
  <si>
    <t>321</t>
  </si>
  <si>
    <r>
      <rPr>
        <sz val="10"/>
        <rFont val="宋体"/>
        <charset val="134"/>
      </rPr>
      <t>蒋虎</t>
    </r>
  </si>
  <si>
    <t>322</t>
  </si>
  <si>
    <r>
      <rPr>
        <sz val="10"/>
        <rFont val="宋体"/>
        <charset val="134"/>
      </rPr>
      <t>蒋万军</t>
    </r>
  </si>
  <si>
    <t>323</t>
  </si>
  <si>
    <r>
      <rPr>
        <sz val="10"/>
        <rFont val="宋体"/>
        <charset val="134"/>
      </rPr>
      <t>李万兵</t>
    </r>
  </si>
  <si>
    <t>324</t>
  </si>
  <si>
    <r>
      <rPr>
        <sz val="10"/>
        <rFont val="宋体"/>
        <charset val="134"/>
      </rPr>
      <t>蒋学虎</t>
    </r>
  </si>
  <si>
    <t>325</t>
  </si>
  <si>
    <r>
      <rPr>
        <sz val="10"/>
        <rFont val="宋体"/>
        <charset val="134"/>
      </rPr>
      <t>高增喜</t>
    </r>
  </si>
  <si>
    <r>
      <rPr>
        <sz val="10"/>
        <rFont val="宋体"/>
        <charset val="134"/>
      </rPr>
      <t>沙井镇东四村八社</t>
    </r>
  </si>
  <si>
    <t>326</t>
  </si>
  <si>
    <r>
      <rPr>
        <sz val="10"/>
        <rFont val="宋体"/>
        <charset val="134"/>
      </rPr>
      <t>高增林</t>
    </r>
  </si>
  <si>
    <t>327</t>
  </si>
  <si>
    <r>
      <rPr>
        <sz val="10"/>
        <rFont val="宋体"/>
        <charset val="134"/>
      </rPr>
      <t>柴亚强</t>
    </r>
  </si>
  <si>
    <t>328</t>
  </si>
  <si>
    <r>
      <rPr>
        <sz val="10"/>
        <rFont val="宋体"/>
        <charset val="134"/>
      </rPr>
      <t>高天学</t>
    </r>
  </si>
  <si>
    <t>329</t>
  </si>
  <si>
    <r>
      <rPr>
        <sz val="10"/>
        <rFont val="宋体"/>
        <charset val="134"/>
      </rPr>
      <t>高增仁</t>
    </r>
  </si>
  <si>
    <t>330</t>
  </si>
  <si>
    <r>
      <rPr>
        <sz val="10"/>
        <rFont val="宋体"/>
        <charset val="134"/>
      </rPr>
      <t>苟卫吉</t>
    </r>
  </si>
  <si>
    <t>331</t>
  </si>
  <si>
    <r>
      <rPr>
        <sz val="10"/>
        <rFont val="宋体"/>
        <charset val="134"/>
      </rPr>
      <t>白仲祥</t>
    </r>
  </si>
  <si>
    <t>332</t>
  </si>
  <si>
    <r>
      <rPr>
        <sz val="10"/>
        <rFont val="宋体"/>
        <charset val="134"/>
      </rPr>
      <t>高天红</t>
    </r>
  </si>
  <si>
    <t>333</t>
  </si>
  <si>
    <r>
      <rPr>
        <sz val="10"/>
        <rFont val="宋体"/>
        <charset val="134"/>
      </rPr>
      <t>蒋登泽</t>
    </r>
  </si>
  <si>
    <r>
      <rPr>
        <sz val="10"/>
        <rFont val="宋体"/>
        <charset val="134"/>
      </rPr>
      <t>沙井镇东四村九社</t>
    </r>
  </si>
  <si>
    <t>334</t>
  </si>
  <si>
    <r>
      <rPr>
        <sz val="10"/>
        <rFont val="宋体"/>
        <charset val="134"/>
      </rPr>
      <t>蒋登飞</t>
    </r>
  </si>
  <si>
    <t>335</t>
  </si>
  <si>
    <r>
      <rPr>
        <sz val="10"/>
        <rFont val="宋体"/>
        <charset val="134"/>
      </rPr>
      <t>蒋登兵</t>
    </r>
  </si>
  <si>
    <t>336</t>
  </si>
  <si>
    <r>
      <rPr>
        <sz val="10"/>
        <rFont val="宋体"/>
        <charset val="134"/>
      </rPr>
      <t>蒋万会</t>
    </r>
  </si>
  <si>
    <t>337</t>
  </si>
  <si>
    <r>
      <rPr>
        <sz val="10"/>
        <rFont val="宋体"/>
        <charset val="134"/>
      </rPr>
      <t>蒋登天</t>
    </r>
  </si>
  <si>
    <t>338</t>
  </si>
  <si>
    <r>
      <rPr>
        <sz val="10"/>
        <rFont val="宋体"/>
        <charset val="134"/>
      </rPr>
      <t>张建萍</t>
    </r>
  </si>
  <si>
    <t>339</t>
  </si>
  <si>
    <r>
      <rPr>
        <sz val="10"/>
        <rFont val="宋体"/>
        <charset val="134"/>
      </rPr>
      <t>蒋万东</t>
    </r>
  </si>
  <si>
    <t>340</t>
  </si>
  <si>
    <r>
      <rPr>
        <sz val="10"/>
        <rFont val="宋体"/>
        <charset val="134"/>
      </rPr>
      <t>周兴文</t>
    </r>
  </si>
  <si>
    <t>341</t>
  </si>
  <si>
    <r>
      <rPr>
        <sz val="10"/>
        <rFont val="宋体"/>
        <charset val="134"/>
      </rPr>
      <t>杨国华</t>
    </r>
  </si>
  <si>
    <t>沙井镇东四村二社</t>
  </si>
  <si>
    <t>342</t>
  </si>
  <si>
    <r>
      <rPr>
        <sz val="10"/>
        <rFont val="宋体"/>
        <charset val="134"/>
      </rPr>
      <t>刘红</t>
    </r>
  </si>
  <si>
    <t>343</t>
  </si>
  <si>
    <r>
      <rPr>
        <sz val="10"/>
        <rFont val="宋体"/>
        <charset val="134"/>
      </rPr>
      <t>蒋万洲</t>
    </r>
  </si>
  <si>
    <t>沙井镇东四村五社</t>
  </si>
  <si>
    <t>344</t>
  </si>
  <si>
    <t>沙井镇东五村一社</t>
  </si>
  <si>
    <t>345</t>
  </si>
  <si>
    <t>李兴</t>
  </si>
  <si>
    <t>346</t>
  </si>
  <si>
    <t>李帅</t>
  </si>
  <si>
    <t>347</t>
  </si>
  <si>
    <t>348</t>
  </si>
  <si>
    <t>李恒</t>
  </si>
  <si>
    <t>349</t>
  </si>
  <si>
    <t>沙井镇东五村二社</t>
  </si>
  <si>
    <t>350</t>
  </si>
  <si>
    <t>351</t>
  </si>
  <si>
    <t>王新</t>
  </si>
  <si>
    <t>352</t>
  </si>
  <si>
    <t>王元</t>
  </si>
  <si>
    <t>353</t>
  </si>
  <si>
    <t>354</t>
  </si>
  <si>
    <t>闫虎</t>
  </si>
  <si>
    <t>355</t>
  </si>
  <si>
    <t>沙井镇东五村三社</t>
  </si>
  <si>
    <t>356</t>
  </si>
  <si>
    <t>王建林</t>
  </si>
  <si>
    <t>357</t>
  </si>
  <si>
    <t>358</t>
  </si>
  <si>
    <t>359</t>
  </si>
  <si>
    <t>杨胜</t>
  </si>
  <si>
    <t>360</t>
  </si>
  <si>
    <t>杨生朋</t>
  </si>
  <si>
    <t>361</t>
  </si>
  <si>
    <t>杨锋</t>
  </si>
  <si>
    <t>362</t>
  </si>
  <si>
    <t>杨君</t>
  </si>
  <si>
    <t>沙井镇东五村四社</t>
  </si>
  <si>
    <t>363</t>
  </si>
  <si>
    <t>李世荣</t>
  </si>
  <si>
    <t>364</t>
  </si>
  <si>
    <t>沙井镇东五村五社</t>
  </si>
  <si>
    <t>365</t>
  </si>
  <si>
    <t>崔东星</t>
  </si>
  <si>
    <t>366</t>
  </si>
  <si>
    <t>陈希红</t>
  </si>
  <si>
    <t>367</t>
  </si>
  <si>
    <t>368</t>
  </si>
  <si>
    <t>陈希虎</t>
  </si>
  <si>
    <t>369</t>
  </si>
  <si>
    <t>袁海龙</t>
  </si>
  <si>
    <t>370</t>
  </si>
  <si>
    <t>袁飞</t>
  </si>
  <si>
    <t>371</t>
  </si>
  <si>
    <t>李青荣</t>
  </si>
  <si>
    <t>372</t>
  </si>
  <si>
    <t>李福荣</t>
  </si>
  <si>
    <t>373</t>
  </si>
  <si>
    <t>王千</t>
  </si>
  <si>
    <t>沙井镇东五村六社</t>
  </si>
  <si>
    <t>374</t>
  </si>
  <si>
    <t>王勤国</t>
  </si>
  <si>
    <t>375</t>
  </si>
  <si>
    <t>杨发林</t>
  </si>
  <si>
    <t>376</t>
  </si>
  <si>
    <t>杨生聪</t>
  </si>
  <si>
    <t>377</t>
  </si>
  <si>
    <t>王兴会</t>
  </si>
  <si>
    <t>沙井镇东五村七社</t>
  </si>
  <si>
    <t>378</t>
  </si>
  <si>
    <t>王春军</t>
  </si>
  <si>
    <t>379</t>
  </si>
  <si>
    <t>王英明</t>
  </si>
  <si>
    <t>380</t>
  </si>
  <si>
    <t>李文虎</t>
  </si>
  <si>
    <t>381</t>
  </si>
  <si>
    <t>382</t>
  </si>
  <si>
    <t>梁顺成</t>
  </si>
  <si>
    <t>沙井镇东五村八社</t>
  </si>
  <si>
    <t>383</t>
  </si>
  <si>
    <t>梁顺军</t>
  </si>
  <si>
    <t>384</t>
  </si>
  <si>
    <t>梁兴飞</t>
  </si>
  <si>
    <t>385</t>
  </si>
  <si>
    <t>386</t>
  </si>
  <si>
    <t>梁兴华</t>
  </si>
  <si>
    <t>387</t>
  </si>
  <si>
    <t>梁兴儒</t>
  </si>
  <si>
    <t>388</t>
  </si>
  <si>
    <t>梁顺光</t>
  </si>
  <si>
    <t>389</t>
  </si>
  <si>
    <t>梁兴明</t>
  </si>
  <si>
    <t>390</t>
  </si>
  <si>
    <t>梁兴虎</t>
  </si>
  <si>
    <t>391</t>
  </si>
  <si>
    <t>梁顺滨</t>
  </si>
  <si>
    <t>392</t>
  </si>
  <si>
    <t>梁顺银</t>
  </si>
  <si>
    <t>393</t>
  </si>
  <si>
    <t>梁顺宏</t>
  </si>
  <si>
    <t>394</t>
  </si>
  <si>
    <t>杨利林</t>
  </si>
  <si>
    <t>沙井镇东五村九社</t>
  </si>
  <si>
    <t>395</t>
  </si>
  <si>
    <t>杨希林</t>
  </si>
  <si>
    <t>396</t>
  </si>
  <si>
    <t>杨生天</t>
  </si>
  <si>
    <t>397</t>
  </si>
  <si>
    <t>杨俊林</t>
  </si>
  <si>
    <t>398</t>
  </si>
  <si>
    <t>王绪聪</t>
  </si>
  <si>
    <t>399</t>
  </si>
  <si>
    <t>杨生祥</t>
  </si>
  <si>
    <t>沙井镇东五村十社</t>
  </si>
  <si>
    <t>400</t>
  </si>
  <si>
    <t>杨生平</t>
  </si>
  <si>
    <t>401</t>
  </si>
  <si>
    <t>郭聪</t>
  </si>
  <si>
    <t>402</t>
  </si>
  <si>
    <t>403</t>
  </si>
  <si>
    <t>魏建满</t>
  </si>
  <si>
    <t>沙井镇东五村十一社</t>
  </si>
  <si>
    <t>404</t>
  </si>
  <si>
    <t>魏建保</t>
  </si>
  <si>
    <t>405</t>
  </si>
  <si>
    <t>魏建宗</t>
  </si>
  <si>
    <t>406</t>
  </si>
  <si>
    <t>407</t>
  </si>
  <si>
    <t>沙井镇东五村十二社</t>
  </si>
  <si>
    <t>408</t>
  </si>
  <si>
    <t>魏会琴</t>
  </si>
  <si>
    <t>409</t>
  </si>
  <si>
    <t>410</t>
  </si>
  <si>
    <t>王发祥</t>
  </si>
  <si>
    <t>沙井镇东五村十三社</t>
  </si>
  <si>
    <t>411</t>
  </si>
  <si>
    <t>王发喜</t>
  </si>
  <si>
    <t>412</t>
  </si>
  <si>
    <t>413</t>
  </si>
  <si>
    <t>王发军</t>
  </si>
  <si>
    <t>414</t>
  </si>
  <si>
    <t>李新保</t>
  </si>
  <si>
    <t>沙井镇东五村十四社</t>
  </si>
  <si>
    <t>415</t>
  </si>
  <si>
    <t>416</t>
  </si>
  <si>
    <t>张玉琴</t>
  </si>
  <si>
    <t>417</t>
  </si>
  <si>
    <t>陈建民</t>
  </si>
  <si>
    <t>418</t>
  </si>
  <si>
    <t>李国俭</t>
  </si>
  <si>
    <t>419</t>
  </si>
  <si>
    <t>李召</t>
  </si>
  <si>
    <t>420</t>
  </si>
  <si>
    <t>李丁</t>
  </si>
  <si>
    <t>421</t>
  </si>
  <si>
    <t>李国英</t>
  </si>
  <si>
    <t>沙井镇东五村十五社</t>
  </si>
  <si>
    <t>422</t>
  </si>
  <si>
    <t>423</t>
  </si>
  <si>
    <t>李国福</t>
  </si>
  <si>
    <t>424</t>
  </si>
  <si>
    <t>郑建军</t>
  </si>
  <si>
    <t>425</t>
  </si>
  <si>
    <t>杨海峰</t>
  </si>
  <si>
    <t>426</t>
  </si>
  <si>
    <t>427</t>
  </si>
  <si>
    <t>姜天福</t>
  </si>
  <si>
    <t>428</t>
  </si>
  <si>
    <t>冯鸡换</t>
  </si>
  <si>
    <t>沙井镇东五村十六社</t>
  </si>
  <si>
    <t>429</t>
  </si>
  <si>
    <t>王旺旺</t>
  </si>
  <si>
    <t>430</t>
  </si>
  <si>
    <t>431</t>
  </si>
  <si>
    <t>冯吉录</t>
  </si>
  <si>
    <t>432</t>
  </si>
  <si>
    <t>杨增会</t>
  </si>
  <si>
    <t>433</t>
  </si>
  <si>
    <t>贾招强</t>
  </si>
  <si>
    <t>434</t>
  </si>
  <si>
    <t>李永强</t>
  </si>
  <si>
    <t>435</t>
  </si>
  <si>
    <t>王玉海</t>
  </si>
  <si>
    <t>436</t>
  </si>
  <si>
    <t>刘金海</t>
  </si>
  <si>
    <t>437</t>
  </si>
  <si>
    <t>李永才</t>
  </si>
  <si>
    <t>438</t>
  </si>
  <si>
    <t>李生建</t>
  </si>
  <si>
    <t>沙井镇东五村十七社</t>
  </si>
  <si>
    <t>439</t>
  </si>
  <si>
    <t>李居才</t>
  </si>
  <si>
    <t>440</t>
  </si>
  <si>
    <t>董孝忠</t>
  </si>
  <si>
    <t>441</t>
  </si>
  <si>
    <t>何安荣</t>
  </si>
  <si>
    <t>442</t>
  </si>
  <si>
    <t>何朱成</t>
  </si>
  <si>
    <t>443</t>
  </si>
  <si>
    <t>芦吉平</t>
  </si>
  <si>
    <t>444</t>
  </si>
  <si>
    <t>李居林</t>
  </si>
  <si>
    <t>445</t>
  </si>
  <si>
    <t>冯元虎</t>
  </si>
  <si>
    <t>446</t>
  </si>
  <si>
    <t>芦贵喜</t>
  </si>
  <si>
    <t>447</t>
  </si>
  <si>
    <t>王连生</t>
  </si>
  <si>
    <t>沙井镇东五村十八社</t>
  </si>
  <si>
    <t>448</t>
  </si>
  <si>
    <t>贾学良</t>
  </si>
  <si>
    <t>449</t>
  </si>
  <si>
    <t>张耀玺</t>
  </si>
  <si>
    <t>450</t>
  </si>
  <si>
    <t>韩君平</t>
  </si>
  <si>
    <t>451</t>
  </si>
  <si>
    <t>焦富勤</t>
  </si>
  <si>
    <t>452</t>
  </si>
  <si>
    <t>赵军平</t>
  </si>
  <si>
    <t>453</t>
  </si>
  <si>
    <t>陈进福</t>
  </si>
  <si>
    <t>454</t>
  </si>
  <si>
    <t>焦孝文</t>
  </si>
  <si>
    <t>455</t>
  </si>
  <si>
    <t>颉银</t>
  </si>
  <si>
    <t>456</t>
  </si>
  <si>
    <t>王平</t>
  </si>
  <si>
    <t>457</t>
  </si>
  <si>
    <t>458</t>
  </si>
  <si>
    <t>席平安</t>
  </si>
  <si>
    <t>459</t>
  </si>
  <si>
    <t>胡喜全</t>
  </si>
  <si>
    <t>460</t>
  </si>
  <si>
    <t>461</t>
  </si>
  <si>
    <t>王小平</t>
  </si>
  <si>
    <t>462</t>
  </si>
  <si>
    <t>崔维斌</t>
  </si>
  <si>
    <t>463</t>
  </si>
  <si>
    <t>王付章</t>
  </si>
  <si>
    <t>464</t>
  </si>
  <si>
    <t>陈子荣</t>
  </si>
  <si>
    <t>465</t>
  </si>
  <si>
    <t>466</t>
  </si>
  <si>
    <t>赵国俊</t>
  </si>
  <si>
    <t>467</t>
  </si>
  <si>
    <t>马义</t>
  </si>
  <si>
    <t>沙井镇东五村十九社</t>
  </si>
  <si>
    <t>468</t>
  </si>
  <si>
    <t>张军昌</t>
  </si>
  <si>
    <t>469</t>
  </si>
  <si>
    <t>470</t>
  </si>
  <si>
    <t>何彦明</t>
  </si>
  <si>
    <t>471</t>
  </si>
  <si>
    <t>马三宝</t>
  </si>
  <si>
    <t>472</t>
  </si>
  <si>
    <t>魏继斌</t>
  </si>
  <si>
    <t>473</t>
  </si>
  <si>
    <t>代宏平</t>
  </si>
  <si>
    <t>474</t>
  </si>
  <si>
    <t>马进宝</t>
  </si>
  <si>
    <t>475</t>
  </si>
  <si>
    <t>杨生彪</t>
  </si>
  <si>
    <t>沙井镇东五村二十社</t>
  </si>
  <si>
    <t>476</t>
  </si>
  <si>
    <t>王殿文</t>
  </si>
  <si>
    <t>477</t>
  </si>
  <si>
    <t>孙海瑛</t>
  </si>
  <si>
    <t>478</t>
  </si>
  <si>
    <t>李安林</t>
  </si>
  <si>
    <t>479</t>
  </si>
  <si>
    <t>葛松亮</t>
  </si>
  <si>
    <t>480</t>
  </si>
  <si>
    <t>蒲喜德</t>
  </si>
  <si>
    <t>481</t>
  </si>
  <si>
    <t>马千</t>
  </si>
  <si>
    <t>482</t>
  </si>
  <si>
    <t>贾多磊</t>
  </si>
  <si>
    <t>沙井镇古城村一社</t>
  </si>
  <si>
    <t>483</t>
  </si>
  <si>
    <t>贾多鹏</t>
  </si>
  <si>
    <t>484</t>
  </si>
  <si>
    <t>彭万荣</t>
  </si>
  <si>
    <t>沙井镇古城村二社</t>
  </si>
  <si>
    <t>485</t>
  </si>
  <si>
    <t>彭万居</t>
  </si>
  <si>
    <t>486</t>
  </si>
  <si>
    <t>彭世革</t>
  </si>
  <si>
    <t>487</t>
  </si>
  <si>
    <t>陈玉香</t>
  </si>
  <si>
    <t>488</t>
  </si>
  <si>
    <t>贾多春</t>
  </si>
  <si>
    <t>沙井镇古城村三社</t>
  </si>
  <si>
    <t>489</t>
  </si>
  <si>
    <t>贾众</t>
  </si>
  <si>
    <t>490</t>
  </si>
  <si>
    <t>贾多信</t>
  </si>
  <si>
    <t>491</t>
  </si>
  <si>
    <t>徐永飞</t>
  </si>
  <si>
    <t>492</t>
  </si>
  <si>
    <t>蒋自华</t>
  </si>
  <si>
    <t>493</t>
  </si>
  <si>
    <t>彭世秋</t>
  </si>
  <si>
    <t>494</t>
  </si>
  <si>
    <t>王爱珍</t>
  </si>
  <si>
    <t>495</t>
  </si>
  <si>
    <t>贾多俊</t>
  </si>
  <si>
    <t>496</t>
  </si>
  <si>
    <t>贾多勤</t>
  </si>
  <si>
    <t>497</t>
  </si>
  <si>
    <t>贾多样</t>
  </si>
  <si>
    <t>498</t>
  </si>
  <si>
    <t>彭世奎</t>
  </si>
  <si>
    <t>499</t>
  </si>
  <si>
    <t>贾恒宇</t>
  </si>
  <si>
    <t>501</t>
  </si>
  <si>
    <t>贾多彪</t>
  </si>
  <si>
    <t>502</t>
  </si>
  <si>
    <t>贾多杰</t>
  </si>
  <si>
    <t>503</t>
  </si>
  <si>
    <t>贾多会</t>
  </si>
  <si>
    <t>504</t>
  </si>
  <si>
    <t>刘自通</t>
  </si>
  <si>
    <t>沙井镇古城村四社</t>
  </si>
  <si>
    <t>505</t>
  </si>
  <si>
    <t>刘志鑫</t>
  </si>
  <si>
    <t>506</t>
  </si>
  <si>
    <t>刘自帅</t>
  </si>
  <si>
    <t>507</t>
  </si>
  <si>
    <t>刘继文</t>
  </si>
  <si>
    <t>508</t>
  </si>
  <si>
    <t>刘锋文</t>
  </si>
  <si>
    <t>509</t>
  </si>
  <si>
    <t>刘治平</t>
  </si>
  <si>
    <t>510</t>
  </si>
  <si>
    <t>刘自仕</t>
  </si>
  <si>
    <t>沙井镇古城村五社</t>
  </si>
  <si>
    <t>511</t>
  </si>
  <si>
    <t>刘志晶</t>
  </si>
  <si>
    <t>512</t>
  </si>
  <si>
    <t>刘柏文</t>
  </si>
  <si>
    <t>513</t>
  </si>
  <si>
    <t>刘志东</t>
  </si>
  <si>
    <t>514</t>
  </si>
  <si>
    <t>刘志新</t>
  </si>
  <si>
    <t>515</t>
  </si>
  <si>
    <t>刘治明</t>
  </si>
  <si>
    <t>516</t>
  </si>
  <si>
    <t>刘自琼</t>
  </si>
  <si>
    <t>517</t>
  </si>
  <si>
    <t>刘自虎</t>
  </si>
  <si>
    <t>518</t>
  </si>
  <si>
    <t>刘自建</t>
  </si>
  <si>
    <t>519</t>
  </si>
  <si>
    <t>刘自银</t>
  </si>
  <si>
    <t>520</t>
  </si>
  <si>
    <t>刘志贤</t>
  </si>
  <si>
    <t>521</t>
  </si>
  <si>
    <t>刘志强</t>
  </si>
  <si>
    <t>522</t>
  </si>
  <si>
    <t>刘自会</t>
  </si>
  <si>
    <t>523</t>
  </si>
  <si>
    <t>刘河文</t>
  </si>
  <si>
    <t>524</t>
  </si>
  <si>
    <t>刘自成</t>
  </si>
  <si>
    <t>525</t>
  </si>
  <si>
    <t>刘自权</t>
  </si>
  <si>
    <t>526</t>
  </si>
  <si>
    <t>刘玉林</t>
  </si>
  <si>
    <t>沙井镇古城村六社</t>
  </si>
  <si>
    <t>527</t>
  </si>
  <si>
    <t>刘文强</t>
  </si>
  <si>
    <t>528</t>
  </si>
  <si>
    <t>刘俊林</t>
  </si>
  <si>
    <t>529</t>
  </si>
  <si>
    <t>刘根林</t>
  </si>
  <si>
    <t>530</t>
  </si>
  <si>
    <t>刘录汉</t>
  </si>
  <si>
    <t>531</t>
  </si>
  <si>
    <t>刘学东</t>
  </si>
  <si>
    <t>532</t>
  </si>
  <si>
    <t>沙井镇古城村七社</t>
  </si>
  <si>
    <t>533</t>
  </si>
  <si>
    <t>534</t>
  </si>
  <si>
    <t>刘军林</t>
  </si>
  <si>
    <t>535</t>
  </si>
  <si>
    <t>曹才国</t>
  </si>
  <si>
    <t>536</t>
  </si>
  <si>
    <t>刘国平</t>
  </si>
  <si>
    <t>537</t>
  </si>
  <si>
    <t>刘聪林</t>
  </si>
  <si>
    <t>538</t>
  </si>
  <si>
    <t>贾玉娟</t>
  </si>
  <si>
    <t>539</t>
  </si>
  <si>
    <t>曹存国</t>
  </si>
  <si>
    <t>540</t>
  </si>
  <si>
    <t>541</t>
  </si>
  <si>
    <t>尤国政</t>
  </si>
  <si>
    <t>沙井镇古城村八社</t>
  </si>
  <si>
    <t>542</t>
  </si>
  <si>
    <t>王家样</t>
  </si>
  <si>
    <t>543</t>
  </si>
  <si>
    <t>尤龙</t>
  </si>
  <si>
    <t>544</t>
  </si>
  <si>
    <t>王铁荣</t>
  </si>
  <si>
    <t>545</t>
  </si>
  <si>
    <t>王家明</t>
  </si>
  <si>
    <t>546</t>
  </si>
  <si>
    <t>盛新耀</t>
  </si>
  <si>
    <t>547</t>
  </si>
  <si>
    <t>魏天禧</t>
  </si>
  <si>
    <t>沙井镇古城村九社</t>
  </si>
  <si>
    <t>548</t>
  </si>
  <si>
    <t>魏天春</t>
  </si>
  <si>
    <t>549</t>
  </si>
  <si>
    <t>魏永恒</t>
  </si>
  <si>
    <t>550</t>
  </si>
  <si>
    <t>魏金龙</t>
  </si>
  <si>
    <t>551</t>
  </si>
  <si>
    <t>彭世礼</t>
  </si>
  <si>
    <t>沙井镇古城村十社</t>
  </si>
  <si>
    <t>552</t>
  </si>
  <si>
    <t>刘建</t>
  </si>
  <si>
    <t>沙井镇古城村十一社</t>
  </si>
  <si>
    <t>553</t>
  </si>
  <si>
    <t>尤家英</t>
  </si>
  <si>
    <t>554</t>
  </si>
  <si>
    <t>尤国东</t>
  </si>
  <si>
    <t>555</t>
  </si>
  <si>
    <t>尤国伟</t>
  </si>
  <si>
    <t>556</t>
  </si>
  <si>
    <t>尤国锋</t>
  </si>
  <si>
    <t>557</t>
  </si>
  <si>
    <t>尤国银</t>
  </si>
  <si>
    <t>558</t>
  </si>
  <si>
    <t>尤国珍</t>
  </si>
  <si>
    <t>559</t>
  </si>
  <si>
    <t>彭峰</t>
  </si>
  <si>
    <t>沙井镇古城村十二社</t>
  </si>
  <si>
    <t>560</t>
  </si>
  <si>
    <t>刘玉武</t>
  </si>
  <si>
    <t>沙井镇古城村十三社</t>
  </si>
  <si>
    <t>561</t>
  </si>
  <si>
    <t>彭银</t>
  </si>
  <si>
    <t>562</t>
  </si>
  <si>
    <t>张虎明</t>
  </si>
  <si>
    <t>沙井镇古城村十四社</t>
  </si>
  <si>
    <t>563</t>
  </si>
  <si>
    <t>彭世存</t>
  </si>
  <si>
    <t>564</t>
  </si>
  <si>
    <t>彭世昭</t>
  </si>
  <si>
    <t>565</t>
  </si>
  <si>
    <t>尤家升</t>
  </si>
  <si>
    <t>566</t>
  </si>
  <si>
    <t>彭万炳</t>
  </si>
  <si>
    <t>567</t>
  </si>
  <si>
    <t>贾多顺</t>
  </si>
  <si>
    <t>568</t>
  </si>
  <si>
    <t>彭世德</t>
  </si>
  <si>
    <t>569</t>
  </si>
  <si>
    <t>刘自万</t>
  </si>
  <si>
    <t>570</t>
  </si>
  <si>
    <t>彭世红</t>
  </si>
  <si>
    <t>571</t>
  </si>
  <si>
    <t>彭万斌</t>
  </si>
  <si>
    <t>572</t>
  </si>
  <si>
    <t>彭世全</t>
  </si>
  <si>
    <t>573</t>
  </si>
  <si>
    <t>刘国寅</t>
  </si>
  <si>
    <t>574</t>
  </si>
  <si>
    <t>刘自九</t>
  </si>
  <si>
    <t>575</t>
  </si>
  <si>
    <t>曹治荣</t>
  </si>
  <si>
    <t>576</t>
  </si>
  <si>
    <t>贾多光</t>
  </si>
  <si>
    <t>577</t>
  </si>
  <si>
    <t>韩进财</t>
  </si>
  <si>
    <t>578</t>
  </si>
  <si>
    <t>梁德师</t>
  </si>
  <si>
    <t>沙井镇梁家堡村一社</t>
  </si>
  <si>
    <t>579</t>
  </si>
  <si>
    <t>梁得金</t>
  </si>
  <si>
    <t>580</t>
  </si>
  <si>
    <t>梁军林</t>
  </si>
  <si>
    <t>581</t>
  </si>
  <si>
    <t>梁生爱</t>
  </si>
  <si>
    <t>582</t>
  </si>
  <si>
    <t>梁建林</t>
  </si>
  <si>
    <t>583</t>
  </si>
  <si>
    <t>陈国廷</t>
  </si>
  <si>
    <t>沙井镇梁家堡村二社</t>
  </si>
  <si>
    <t>584</t>
  </si>
  <si>
    <t>王贤基</t>
  </si>
  <si>
    <t>585</t>
  </si>
  <si>
    <t>刘国江</t>
  </si>
  <si>
    <t>沙井镇梁家堡村三社</t>
  </si>
  <si>
    <t>586</t>
  </si>
  <si>
    <t>梁德军</t>
  </si>
  <si>
    <t>587</t>
  </si>
  <si>
    <t>588</t>
  </si>
  <si>
    <t>王杰基</t>
  </si>
  <si>
    <t>589</t>
  </si>
  <si>
    <t>梁祥林</t>
  </si>
  <si>
    <t>590</t>
  </si>
  <si>
    <t>王福基</t>
  </si>
  <si>
    <t>591</t>
  </si>
  <si>
    <t>592</t>
  </si>
  <si>
    <t>张建朝</t>
  </si>
  <si>
    <t>593</t>
  </si>
  <si>
    <t>王海基</t>
  </si>
  <si>
    <t>594</t>
  </si>
  <si>
    <t>张天虎</t>
  </si>
  <si>
    <t>595</t>
  </si>
  <si>
    <t>596</t>
  </si>
  <si>
    <t>王伏基</t>
  </si>
  <si>
    <t>沙井镇梁家堡村四社</t>
  </si>
  <si>
    <t>597</t>
  </si>
  <si>
    <t>刘得军</t>
  </si>
  <si>
    <t>598</t>
  </si>
  <si>
    <t>刘旨豪</t>
  </si>
  <si>
    <t>599</t>
  </si>
  <si>
    <t>王全基</t>
  </si>
  <si>
    <t>刘德锐</t>
  </si>
  <si>
    <t>601</t>
  </si>
  <si>
    <t>刘胜</t>
  </si>
  <si>
    <t>沙井镇梁家堡村五社</t>
  </si>
  <si>
    <t>602</t>
  </si>
  <si>
    <t>刘得雄</t>
  </si>
  <si>
    <t>603</t>
  </si>
  <si>
    <t>刘德海</t>
  </si>
  <si>
    <t>604</t>
  </si>
  <si>
    <t>605</t>
  </si>
  <si>
    <t>石秀琴</t>
  </si>
  <si>
    <t>606</t>
  </si>
  <si>
    <t>刘德亮</t>
  </si>
  <si>
    <t>607</t>
  </si>
  <si>
    <t>刘聪</t>
  </si>
  <si>
    <t>608</t>
  </si>
  <si>
    <t>刘德登</t>
  </si>
  <si>
    <t>609</t>
  </si>
  <si>
    <t>刘国家</t>
  </si>
  <si>
    <t>沙井镇梁家堡村六社</t>
  </si>
  <si>
    <t>610</t>
  </si>
  <si>
    <t>刘国先</t>
  </si>
  <si>
    <t>611</t>
  </si>
  <si>
    <t>刘德新</t>
  </si>
  <si>
    <t>612</t>
  </si>
  <si>
    <t>613</t>
  </si>
  <si>
    <t>刘国良</t>
  </si>
  <si>
    <t>614</t>
  </si>
  <si>
    <t>刘得平</t>
  </si>
  <si>
    <t>615</t>
  </si>
  <si>
    <t>崔淑萍</t>
  </si>
  <si>
    <t>616</t>
  </si>
  <si>
    <t>617</t>
  </si>
  <si>
    <t>刘得光</t>
  </si>
  <si>
    <t>618</t>
  </si>
  <si>
    <t>刘德春</t>
  </si>
  <si>
    <t>619</t>
  </si>
  <si>
    <t>蔡春花</t>
  </si>
  <si>
    <t>620</t>
  </si>
  <si>
    <t>刘得虎</t>
  </si>
  <si>
    <t>621</t>
  </si>
  <si>
    <t>柳桂芳</t>
  </si>
  <si>
    <t>622</t>
  </si>
  <si>
    <t>刘国乾</t>
  </si>
  <si>
    <t>623</t>
  </si>
  <si>
    <t>刘得荣</t>
  </si>
  <si>
    <t>624</t>
  </si>
  <si>
    <t>刘国朋</t>
  </si>
  <si>
    <t>625</t>
  </si>
  <si>
    <t>刘国桥</t>
  </si>
  <si>
    <t>626</t>
  </si>
  <si>
    <t>王增基</t>
  </si>
  <si>
    <t>沙井镇梁家堡村七社</t>
  </si>
  <si>
    <t>627</t>
  </si>
  <si>
    <t>高增福</t>
  </si>
  <si>
    <t>628</t>
  </si>
  <si>
    <t>王维基</t>
  </si>
  <si>
    <t>629</t>
  </si>
  <si>
    <t>余桂花</t>
  </si>
  <si>
    <t>630</t>
  </si>
  <si>
    <t>王宗基</t>
  </si>
  <si>
    <t>631</t>
  </si>
  <si>
    <t>王庆基</t>
  </si>
  <si>
    <t>632</t>
  </si>
  <si>
    <t>王昆基</t>
  </si>
  <si>
    <t>633</t>
  </si>
  <si>
    <t>634</t>
  </si>
  <si>
    <t>刘德艺</t>
  </si>
  <si>
    <t>635</t>
  </si>
  <si>
    <t>郭文有</t>
  </si>
  <si>
    <t>沙井镇梁家堡村八社</t>
  </si>
  <si>
    <t>636</t>
  </si>
  <si>
    <t>郭光虎</t>
  </si>
  <si>
    <t>637</t>
  </si>
  <si>
    <t>马玉香</t>
  </si>
  <si>
    <t>638</t>
  </si>
  <si>
    <t>郭文荣</t>
  </si>
  <si>
    <t>639</t>
  </si>
  <si>
    <t>柳建聪</t>
  </si>
  <si>
    <t>640</t>
  </si>
  <si>
    <t>郭光仁</t>
  </si>
  <si>
    <t>641</t>
  </si>
  <si>
    <t>孙国勤</t>
  </si>
  <si>
    <t>642</t>
  </si>
  <si>
    <t>郭文权</t>
  </si>
  <si>
    <t>643</t>
  </si>
  <si>
    <t>王兴生</t>
  </si>
  <si>
    <t>沙井镇梁家堡村九社</t>
  </si>
  <si>
    <t>644</t>
  </si>
  <si>
    <t>刘德金</t>
  </si>
  <si>
    <t>645</t>
  </si>
  <si>
    <t>曹建彬</t>
  </si>
  <si>
    <t>646</t>
  </si>
  <si>
    <t>王亮基</t>
  </si>
  <si>
    <t>647</t>
  </si>
  <si>
    <t>石军</t>
  </si>
  <si>
    <t>沙井镇九闸村一社</t>
  </si>
  <si>
    <t>648</t>
  </si>
  <si>
    <t>马跃山</t>
  </si>
  <si>
    <t>649</t>
  </si>
  <si>
    <t>李进峰</t>
  </si>
  <si>
    <t>650</t>
  </si>
  <si>
    <t>张玉发</t>
  </si>
  <si>
    <t>651</t>
  </si>
  <si>
    <t>杨福东</t>
  </si>
  <si>
    <t>652</t>
  </si>
  <si>
    <t>朱林平</t>
  </si>
  <si>
    <t>653</t>
  </si>
  <si>
    <t>柴进</t>
  </si>
  <si>
    <t>654</t>
  </si>
  <si>
    <t>周振成</t>
  </si>
  <si>
    <t>655</t>
  </si>
  <si>
    <t>蔡学文</t>
  </si>
  <si>
    <t>沙井镇九闸村二社</t>
  </si>
  <si>
    <t>656</t>
  </si>
  <si>
    <t>贾志军</t>
  </si>
  <si>
    <t>657</t>
  </si>
  <si>
    <t>段荣</t>
  </si>
  <si>
    <t>658</t>
  </si>
  <si>
    <t>段长军</t>
  </si>
  <si>
    <t>659</t>
  </si>
  <si>
    <t>贾小龙</t>
  </si>
  <si>
    <t>660</t>
  </si>
  <si>
    <t>孙峰</t>
  </si>
  <si>
    <t>661</t>
  </si>
  <si>
    <t>段长强</t>
  </si>
  <si>
    <t>662</t>
  </si>
  <si>
    <t>张兴虎</t>
  </si>
  <si>
    <t>663</t>
  </si>
  <si>
    <t>孙忠</t>
  </si>
  <si>
    <t>664</t>
  </si>
  <si>
    <t>段长福</t>
  </si>
  <si>
    <t>665</t>
  </si>
  <si>
    <t>张兴荣</t>
  </si>
  <si>
    <t>沙井镇九闸村三社</t>
  </si>
  <si>
    <t>666</t>
  </si>
  <si>
    <t>吴红</t>
  </si>
  <si>
    <t>667</t>
  </si>
  <si>
    <t>徐红东</t>
  </si>
  <si>
    <t>668</t>
  </si>
  <si>
    <t>吕燕</t>
  </si>
  <si>
    <t>669</t>
  </si>
  <si>
    <t>张兴福</t>
  </si>
  <si>
    <t>670</t>
  </si>
  <si>
    <t>马玉</t>
  </si>
  <si>
    <t>沙井镇九闸村四社</t>
  </si>
  <si>
    <t>671</t>
  </si>
  <si>
    <t>马向荣</t>
  </si>
  <si>
    <t>672</t>
  </si>
  <si>
    <t>马军荣</t>
  </si>
  <si>
    <t>673</t>
  </si>
  <si>
    <t>马占荣</t>
  </si>
  <si>
    <t>674</t>
  </si>
  <si>
    <t>马范荣</t>
  </si>
  <si>
    <t>675</t>
  </si>
  <si>
    <t>马志明</t>
  </si>
  <si>
    <t>676</t>
  </si>
  <si>
    <t>马红霞</t>
  </si>
  <si>
    <t>沙井镇九闸村五社</t>
  </si>
  <si>
    <t>677</t>
  </si>
  <si>
    <t>张学智</t>
  </si>
  <si>
    <t>678</t>
  </si>
  <si>
    <t>679</t>
  </si>
  <si>
    <t>马东</t>
  </si>
  <si>
    <t>沙井镇九闸村六社</t>
  </si>
  <si>
    <t>680</t>
  </si>
  <si>
    <t>吕爱明</t>
  </si>
  <si>
    <t>681</t>
  </si>
  <si>
    <t>马飞</t>
  </si>
  <si>
    <t>682</t>
  </si>
  <si>
    <t>吕国民</t>
  </si>
  <si>
    <t>683</t>
  </si>
  <si>
    <t>吕春明</t>
  </si>
  <si>
    <t>684</t>
  </si>
  <si>
    <t>黄丽霞</t>
  </si>
  <si>
    <t>沙井镇九闸村七社</t>
  </si>
  <si>
    <t>685</t>
  </si>
  <si>
    <t>徐兴兵</t>
  </si>
  <si>
    <t>686</t>
  </si>
  <si>
    <t>徐汉德</t>
  </si>
  <si>
    <t>687</t>
  </si>
  <si>
    <t>王小红</t>
  </si>
  <si>
    <t>688</t>
  </si>
  <si>
    <t>孙斌</t>
  </si>
  <si>
    <t>689</t>
  </si>
  <si>
    <t>马小红</t>
  </si>
  <si>
    <t>养殖小区</t>
  </si>
  <si>
    <t>690</t>
  </si>
  <si>
    <t>张维红</t>
  </si>
  <si>
    <t>691</t>
  </si>
  <si>
    <t>张维义</t>
  </si>
  <si>
    <t>692</t>
  </si>
  <si>
    <t>李香</t>
  </si>
  <si>
    <t>693</t>
  </si>
  <si>
    <t>张维杰</t>
  </si>
  <si>
    <t>694</t>
  </si>
  <si>
    <t>郑茂林</t>
  </si>
  <si>
    <t>695</t>
  </si>
  <si>
    <t>张维贺</t>
  </si>
  <si>
    <t>696</t>
  </si>
  <si>
    <t>马泰</t>
  </si>
  <si>
    <t>697</t>
  </si>
  <si>
    <t>李翠兰</t>
  </si>
  <si>
    <t>698</t>
  </si>
  <si>
    <t>马骥武</t>
  </si>
  <si>
    <t>沙井镇瞭马墩村一社</t>
  </si>
  <si>
    <t>699</t>
  </si>
  <si>
    <t>马军成</t>
  </si>
  <si>
    <t>700</t>
  </si>
  <si>
    <t>候海元</t>
  </si>
  <si>
    <t>701</t>
  </si>
  <si>
    <t>杨晓亮</t>
  </si>
  <si>
    <t>702</t>
  </si>
  <si>
    <t>张彩凤</t>
  </si>
  <si>
    <t>703</t>
  </si>
  <si>
    <t>金进胜</t>
  </si>
  <si>
    <t>沙井镇瞭马墩村二社</t>
  </si>
  <si>
    <t>704</t>
  </si>
  <si>
    <t>张变红</t>
  </si>
  <si>
    <t>705</t>
  </si>
  <si>
    <t>崔荣琪</t>
  </si>
  <si>
    <t>706</t>
  </si>
  <si>
    <t>杨彦林</t>
  </si>
  <si>
    <t>707</t>
  </si>
  <si>
    <t>尚玉勇</t>
  </si>
  <si>
    <t>708</t>
  </si>
  <si>
    <t>尚余海</t>
  </si>
  <si>
    <t>709</t>
  </si>
  <si>
    <t>张万荣</t>
  </si>
  <si>
    <t>沙井镇瞭马墩村三社</t>
  </si>
  <si>
    <t>710</t>
  </si>
  <si>
    <t>王万兵</t>
  </si>
  <si>
    <t>711</t>
  </si>
  <si>
    <t>王志忠</t>
  </si>
  <si>
    <t>712</t>
  </si>
  <si>
    <t>常玉芳</t>
  </si>
  <si>
    <t>沙井镇瞭马墩村四社</t>
  </si>
  <si>
    <t>713</t>
  </si>
  <si>
    <t>崔万春</t>
  </si>
  <si>
    <t>714</t>
  </si>
  <si>
    <t>陈永成</t>
  </si>
  <si>
    <t>715</t>
  </si>
  <si>
    <t>魏宗仁</t>
  </si>
  <si>
    <t>716</t>
  </si>
  <si>
    <t>郭宏梁</t>
  </si>
  <si>
    <t>717</t>
  </si>
  <si>
    <t>蔺相如</t>
  </si>
  <si>
    <t>718</t>
  </si>
  <si>
    <t>王峰</t>
  </si>
  <si>
    <t>719</t>
  </si>
  <si>
    <t>张作乾</t>
  </si>
  <si>
    <t>沙井镇瞭马墩村五社</t>
  </si>
  <si>
    <t>720</t>
  </si>
  <si>
    <t>梁效军</t>
  </si>
  <si>
    <t>721</t>
  </si>
  <si>
    <t>常建州</t>
  </si>
  <si>
    <t>722</t>
  </si>
  <si>
    <t>景辉</t>
  </si>
  <si>
    <t>723</t>
  </si>
  <si>
    <t>王正荣</t>
  </si>
  <si>
    <t>724</t>
  </si>
  <si>
    <t>王源雄</t>
  </si>
  <si>
    <t>725</t>
  </si>
  <si>
    <t>董建西</t>
  </si>
  <si>
    <t>726</t>
  </si>
  <si>
    <t>王玉杰</t>
  </si>
  <si>
    <t>沙井镇瞭马墩村六社</t>
  </si>
  <si>
    <t>727</t>
  </si>
  <si>
    <t>牛福海</t>
  </si>
  <si>
    <t>728</t>
  </si>
  <si>
    <t>郑国栋</t>
  </si>
  <si>
    <t>729</t>
  </si>
  <si>
    <t>田华</t>
  </si>
  <si>
    <t>730</t>
  </si>
  <si>
    <t>陈海岐</t>
  </si>
  <si>
    <t>731</t>
  </si>
  <si>
    <t>崔建聪</t>
  </si>
  <si>
    <t>沙井镇柳树寨村一社</t>
  </si>
  <si>
    <t>732</t>
  </si>
  <si>
    <t>崔进虎</t>
  </si>
  <si>
    <t>733</t>
  </si>
  <si>
    <t>崔学聪</t>
  </si>
  <si>
    <t>734</t>
  </si>
  <si>
    <t>崔建伟</t>
  </si>
  <si>
    <t>735</t>
  </si>
  <si>
    <t>崔学平</t>
  </si>
  <si>
    <t>736</t>
  </si>
  <si>
    <t>崔锋</t>
  </si>
  <si>
    <t>737</t>
  </si>
  <si>
    <t>崔学利</t>
  </si>
  <si>
    <t>738</t>
  </si>
  <si>
    <t>崔建军</t>
  </si>
  <si>
    <t>739</t>
  </si>
  <si>
    <t>崔海</t>
  </si>
  <si>
    <t>740</t>
  </si>
  <si>
    <t>741</t>
  </si>
  <si>
    <t>崔明阳</t>
  </si>
  <si>
    <t>742</t>
  </si>
  <si>
    <t>崔学营</t>
  </si>
  <si>
    <t>743</t>
  </si>
  <si>
    <t>张福军</t>
  </si>
  <si>
    <t>沙井镇柳树寨村二社</t>
  </si>
  <si>
    <t>744</t>
  </si>
  <si>
    <t>崔彪</t>
  </si>
  <si>
    <t>745</t>
  </si>
  <si>
    <t>吕翠平</t>
  </si>
  <si>
    <t>746</t>
  </si>
  <si>
    <t>崔学鹏</t>
  </si>
  <si>
    <t>747</t>
  </si>
  <si>
    <t>李元福</t>
  </si>
  <si>
    <t>748</t>
  </si>
  <si>
    <t>崔建浩</t>
  </si>
  <si>
    <t>749</t>
  </si>
  <si>
    <t>崔学东</t>
  </si>
  <si>
    <t>750</t>
  </si>
  <si>
    <t>崔学海</t>
  </si>
  <si>
    <t>751</t>
  </si>
  <si>
    <t>金吉成</t>
  </si>
  <si>
    <t>沙井镇柳树寨村三社</t>
  </si>
  <si>
    <t>752</t>
  </si>
  <si>
    <t>葛彪</t>
  </si>
  <si>
    <t>753</t>
  </si>
  <si>
    <t>任学福</t>
  </si>
  <si>
    <t>754</t>
  </si>
  <si>
    <t>崔学虎</t>
  </si>
  <si>
    <t>755</t>
  </si>
  <si>
    <t>葛雄</t>
  </si>
  <si>
    <t>756</t>
  </si>
  <si>
    <t>葛龙</t>
  </si>
  <si>
    <t>757</t>
  </si>
  <si>
    <t>金德军</t>
  </si>
  <si>
    <t>758</t>
  </si>
  <si>
    <t>葛荣</t>
  </si>
  <si>
    <t>759</t>
  </si>
  <si>
    <t>张绩生</t>
  </si>
  <si>
    <t>沙井镇柳树寨村四社</t>
  </si>
  <si>
    <t>760</t>
  </si>
  <si>
    <t>张兴兵</t>
  </si>
  <si>
    <t>761</t>
  </si>
  <si>
    <t>762</t>
  </si>
  <si>
    <t>763</t>
  </si>
  <si>
    <t>杜三军</t>
  </si>
  <si>
    <t>764</t>
  </si>
  <si>
    <t>杜三忠</t>
  </si>
  <si>
    <t>杜三忠与杜瑜系父子关系</t>
  </si>
  <si>
    <t>765</t>
  </si>
  <si>
    <t>张吉银</t>
  </si>
  <si>
    <t>766</t>
  </si>
  <si>
    <t>杜前年</t>
  </si>
  <si>
    <t>767</t>
  </si>
  <si>
    <t>杜三财</t>
  </si>
  <si>
    <t>768</t>
  </si>
  <si>
    <t>769</t>
  </si>
  <si>
    <t>毕建萍</t>
  </si>
  <si>
    <t>770</t>
  </si>
  <si>
    <t>梁建明</t>
  </si>
  <si>
    <t>771</t>
  </si>
  <si>
    <t>杜三强</t>
  </si>
  <si>
    <t>772</t>
  </si>
  <si>
    <t>沙井镇柳树寨村五社</t>
  </si>
  <si>
    <t>773</t>
  </si>
  <si>
    <t>张兴明</t>
  </si>
  <si>
    <t>774</t>
  </si>
  <si>
    <t>775</t>
  </si>
  <si>
    <t>张兵德</t>
  </si>
  <si>
    <t>776</t>
  </si>
  <si>
    <t>777</t>
  </si>
  <si>
    <t>张怀德</t>
  </si>
  <si>
    <t>778</t>
  </si>
  <si>
    <t>张绩朝</t>
  </si>
  <si>
    <t>779</t>
  </si>
  <si>
    <t>张吉兵</t>
  </si>
  <si>
    <t>780</t>
  </si>
  <si>
    <t>贺久平</t>
  </si>
  <si>
    <t>781</t>
  </si>
  <si>
    <t>张吉权</t>
  </si>
  <si>
    <t>782</t>
  </si>
  <si>
    <t>王生玉</t>
  </si>
  <si>
    <t>783</t>
  </si>
  <si>
    <t>张吉红</t>
  </si>
  <si>
    <t>784</t>
  </si>
  <si>
    <t>张才德</t>
  </si>
  <si>
    <t>785</t>
  </si>
  <si>
    <t>张吉玉</t>
  </si>
  <si>
    <t>786</t>
  </si>
  <si>
    <t>张胜德</t>
  </si>
  <si>
    <t>787</t>
  </si>
  <si>
    <t>赵晓龙</t>
  </si>
  <si>
    <t>沙井镇柳树寨村六社</t>
  </si>
  <si>
    <t>788</t>
  </si>
  <si>
    <t>789</t>
  </si>
  <si>
    <t>790</t>
  </si>
  <si>
    <t>赵虎</t>
  </si>
  <si>
    <t>791</t>
  </si>
  <si>
    <t>792</t>
  </si>
  <si>
    <t>793</t>
  </si>
  <si>
    <t>794</t>
  </si>
  <si>
    <t>权建国</t>
  </si>
  <si>
    <t>795</t>
  </si>
  <si>
    <t>崔学龙</t>
  </si>
  <si>
    <t>796</t>
  </si>
  <si>
    <t>葛宝</t>
  </si>
  <si>
    <t>797</t>
  </si>
  <si>
    <t>李学红</t>
  </si>
  <si>
    <t>沙井镇南沟村一社</t>
  </si>
  <si>
    <t>798</t>
  </si>
  <si>
    <t>李学明</t>
  </si>
  <si>
    <t>799</t>
  </si>
  <si>
    <t>曹争国</t>
  </si>
  <si>
    <t>800</t>
  </si>
  <si>
    <t>李义春</t>
  </si>
  <si>
    <t>801</t>
  </si>
  <si>
    <t>李学斌</t>
  </si>
  <si>
    <t>802</t>
  </si>
  <si>
    <t>李伟春</t>
  </si>
  <si>
    <t>803</t>
  </si>
  <si>
    <t>李武春</t>
  </si>
  <si>
    <t>804</t>
  </si>
  <si>
    <t>李学新</t>
  </si>
  <si>
    <t>805</t>
  </si>
  <si>
    <t>李学军</t>
  </si>
  <si>
    <t>806</t>
  </si>
  <si>
    <t>刘自伟</t>
  </si>
  <si>
    <t>沙井镇南沟村二社</t>
  </si>
  <si>
    <t>807</t>
  </si>
  <si>
    <t>郭家军</t>
  </si>
  <si>
    <t>808</t>
  </si>
  <si>
    <t>郭家利</t>
  </si>
  <si>
    <t>809</t>
  </si>
  <si>
    <t>郭家鹏</t>
  </si>
  <si>
    <t>810</t>
  </si>
  <si>
    <t>郭高廷</t>
  </si>
  <si>
    <t>811</t>
  </si>
  <si>
    <t>郭新有</t>
  </si>
  <si>
    <t>812</t>
  </si>
  <si>
    <t>郭真廷</t>
  </si>
  <si>
    <t>沙井镇南沟村三社</t>
  </si>
  <si>
    <t>813</t>
  </si>
  <si>
    <t>贾德英</t>
  </si>
  <si>
    <t>814</t>
  </si>
  <si>
    <t>郭加鹏</t>
  </si>
  <si>
    <t>815</t>
  </si>
  <si>
    <t>郭家武</t>
  </si>
  <si>
    <t>816</t>
  </si>
  <si>
    <t>曹廷雄</t>
  </si>
  <si>
    <t>沙井镇南沟村四社</t>
  </si>
  <si>
    <t>817</t>
  </si>
  <si>
    <t>郭勤廷</t>
  </si>
  <si>
    <t>818</t>
  </si>
  <si>
    <t>郭加兵</t>
  </si>
  <si>
    <t>819</t>
  </si>
  <si>
    <t>郭家峰</t>
  </si>
  <si>
    <t>820</t>
  </si>
  <si>
    <t>821</t>
  </si>
  <si>
    <t>沙井镇南沟村五社</t>
  </si>
  <si>
    <t>822</t>
  </si>
  <si>
    <t>李郦</t>
  </si>
  <si>
    <t>823</t>
  </si>
  <si>
    <t>李尚英</t>
  </si>
  <si>
    <t>824</t>
  </si>
  <si>
    <t>李天虎</t>
  </si>
  <si>
    <t>825</t>
  </si>
  <si>
    <t>李天瑞</t>
  </si>
  <si>
    <t>826</t>
  </si>
  <si>
    <t>常金莲</t>
  </si>
  <si>
    <t>827</t>
  </si>
  <si>
    <t>李尚德</t>
  </si>
  <si>
    <t>828</t>
  </si>
  <si>
    <t>柳荣祥</t>
  </si>
  <si>
    <t>829</t>
  </si>
  <si>
    <t>贾永军</t>
  </si>
  <si>
    <t>沙井镇南湾村一社</t>
  </si>
  <si>
    <t>830</t>
  </si>
  <si>
    <t>马爱红</t>
  </si>
  <si>
    <t>贾伟变更为妻子</t>
  </si>
  <si>
    <t>831</t>
  </si>
  <si>
    <t>王建宏</t>
  </si>
  <si>
    <t>832</t>
  </si>
  <si>
    <t>郭天龙</t>
  </si>
  <si>
    <t>833</t>
  </si>
  <si>
    <t>彭加国</t>
  </si>
  <si>
    <t>834</t>
  </si>
  <si>
    <t>段红英</t>
  </si>
  <si>
    <t>835</t>
  </si>
  <si>
    <t>郭爱兰</t>
  </si>
  <si>
    <t>张学军变更为妻子</t>
  </si>
  <si>
    <t>836</t>
  </si>
  <si>
    <t>王彬</t>
  </si>
  <si>
    <t>837</t>
  </si>
  <si>
    <t>贾永红</t>
  </si>
  <si>
    <t>838</t>
  </si>
  <si>
    <t>王廷兵</t>
  </si>
  <si>
    <t>沙井镇南湾村二社</t>
  </si>
  <si>
    <t>839</t>
  </si>
  <si>
    <t>闫正财</t>
  </si>
  <si>
    <t>840</t>
  </si>
  <si>
    <t>温志有</t>
  </si>
  <si>
    <t>841</t>
  </si>
  <si>
    <t>王廷珍</t>
  </si>
  <si>
    <t>842</t>
  </si>
  <si>
    <t>王维国</t>
  </si>
  <si>
    <t>843</t>
  </si>
  <si>
    <t>王廷满</t>
  </si>
  <si>
    <t>844</t>
  </si>
  <si>
    <t>王廷国</t>
  </si>
  <si>
    <t>845</t>
  </si>
  <si>
    <t>任忠林</t>
  </si>
  <si>
    <t>沙井镇南湾村三社</t>
  </si>
  <si>
    <t>846</t>
  </si>
  <si>
    <t>847</t>
  </si>
  <si>
    <t>任建东</t>
  </si>
  <si>
    <t>848</t>
  </si>
  <si>
    <t>849</t>
  </si>
  <si>
    <t>郭建伟</t>
  </si>
  <si>
    <t>850</t>
  </si>
  <si>
    <t>任兴林</t>
  </si>
  <si>
    <t>851</t>
  </si>
  <si>
    <t>祁居修</t>
  </si>
  <si>
    <t>852</t>
  </si>
  <si>
    <t>孙学荣</t>
  </si>
  <si>
    <t>沙井镇南湾村四社</t>
  </si>
  <si>
    <t>853</t>
  </si>
  <si>
    <t>魏天生</t>
  </si>
  <si>
    <t>854</t>
  </si>
  <si>
    <t>魏天文</t>
  </si>
  <si>
    <t>855</t>
  </si>
  <si>
    <t>856</t>
  </si>
  <si>
    <t>857</t>
  </si>
  <si>
    <t>魏建兵</t>
  </si>
  <si>
    <t>858</t>
  </si>
  <si>
    <t>孙学贵</t>
  </si>
  <si>
    <t>859</t>
  </si>
  <si>
    <t>张跃文</t>
  </si>
  <si>
    <t>860</t>
  </si>
  <si>
    <t>张耀红</t>
  </si>
  <si>
    <t>861</t>
  </si>
  <si>
    <t>魏天喜</t>
  </si>
  <si>
    <t>862</t>
  </si>
  <si>
    <t>张跃荣</t>
  </si>
  <si>
    <t>863</t>
  </si>
  <si>
    <t>魏永雄</t>
  </si>
  <si>
    <t>864</t>
  </si>
  <si>
    <t>魏永全</t>
  </si>
  <si>
    <t>865</t>
  </si>
  <si>
    <t>孙学才</t>
  </si>
  <si>
    <t>866</t>
  </si>
  <si>
    <t>867</t>
  </si>
  <si>
    <t>王福强</t>
  </si>
  <si>
    <t>沙井镇南湾村五社</t>
  </si>
  <si>
    <t>868</t>
  </si>
  <si>
    <t>朱焕峰</t>
  </si>
  <si>
    <t>869</t>
  </si>
  <si>
    <t>870</t>
  </si>
  <si>
    <t>张红艳</t>
  </si>
  <si>
    <t>871</t>
  </si>
  <si>
    <t>赵爱国</t>
  </si>
  <si>
    <t>872</t>
  </si>
  <si>
    <t>魏鑫</t>
  </si>
  <si>
    <t>873</t>
  </si>
  <si>
    <t>王福宏</t>
  </si>
  <si>
    <t>874</t>
  </si>
  <si>
    <t>吴红海</t>
  </si>
  <si>
    <t>沙井镇南湾村六社</t>
  </si>
  <si>
    <t>875</t>
  </si>
  <si>
    <t>杨学春</t>
  </si>
  <si>
    <t>沙井镇南湾村七社</t>
  </si>
  <si>
    <t>876</t>
  </si>
  <si>
    <t>孙学祥</t>
  </si>
  <si>
    <t>877</t>
  </si>
  <si>
    <t>魏永涛</t>
  </si>
  <si>
    <t>878</t>
  </si>
  <si>
    <t>闫国红</t>
  </si>
  <si>
    <t>879</t>
  </si>
  <si>
    <t>曹绪斗</t>
  </si>
  <si>
    <t>880</t>
  </si>
  <si>
    <t>邢伏廷</t>
  </si>
  <si>
    <t>881</t>
  </si>
  <si>
    <t>王廷伟</t>
  </si>
  <si>
    <t>882</t>
  </si>
  <si>
    <t>李章梓</t>
  </si>
  <si>
    <t>沙井镇三号村一社</t>
  </si>
  <si>
    <t>883</t>
  </si>
  <si>
    <t>李春兴</t>
  </si>
  <si>
    <t>884</t>
  </si>
  <si>
    <t>李燕梓</t>
  </si>
  <si>
    <t>885</t>
  </si>
  <si>
    <t>苟天聪</t>
  </si>
  <si>
    <t>沙井镇三号村二社</t>
  </si>
  <si>
    <t>886</t>
  </si>
  <si>
    <t>蒋建军</t>
  </si>
  <si>
    <t>887</t>
  </si>
  <si>
    <t>李爱军</t>
  </si>
  <si>
    <t>888</t>
  </si>
  <si>
    <t>李志梓</t>
  </si>
  <si>
    <t>889</t>
  </si>
  <si>
    <t>李永滋</t>
  </si>
  <si>
    <t>890</t>
  </si>
  <si>
    <t>李尚彬</t>
  </si>
  <si>
    <t>891</t>
  </si>
  <si>
    <t>李尚雄</t>
  </si>
  <si>
    <t>892</t>
  </si>
  <si>
    <t>董伏银</t>
  </si>
  <si>
    <t>893</t>
  </si>
  <si>
    <t>李富忠</t>
  </si>
  <si>
    <t>沙井镇三号村三社</t>
  </si>
  <si>
    <t>894</t>
  </si>
  <si>
    <t>李霖忠</t>
  </si>
  <si>
    <t>895</t>
  </si>
  <si>
    <t>李尚铎</t>
  </si>
  <si>
    <t>896</t>
  </si>
  <si>
    <t>李尚岁</t>
  </si>
  <si>
    <t>897</t>
  </si>
  <si>
    <t>李顺忠</t>
  </si>
  <si>
    <t>898</t>
  </si>
  <si>
    <t>李尚绪</t>
  </si>
  <si>
    <t>899</t>
  </si>
  <si>
    <t>李尚顺</t>
  </si>
  <si>
    <t>900</t>
  </si>
  <si>
    <t>李尚运</t>
  </si>
  <si>
    <t>901</t>
  </si>
  <si>
    <t>李红忠</t>
  </si>
  <si>
    <t>沙井镇三号村四社</t>
  </si>
  <si>
    <t>902</t>
  </si>
  <si>
    <t>冯军廷</t>
  </si>
  <si>
    <t>903</t>
  </si>
  <si>
    <t>冯银廷</t>
  </si>
  <si>
    <t>904</t>
  </si>
  <si>
    <t>李尚杰</t>
  </si>
  <si>
    <t>905</t>
  </si>
  <si>
    <t>冯华廷</t>
  </si>
  <si>
    <t>906</t>
  </si>
  <si>
    <t>冯银国</t>
  </si>
  <si>
    <t>907</t>
  </si>
  <si>
    <t>李智</t>
  </si>
  <si>
    <t>908</t>
  </si>
  <si>
    <t>李尚鹏</t>
  </si>
  <si>
    <t>909</t>
  </si>
  <si>
    <t>李尚超</t>
  </si>
  <si>
    <t>910</t>
  </si>
  <si>
    <t>李文忠</t>
  </si>
  <si>
    <t>911</t>
  </si>
  <si>
    <t>苟贵文</t>
  </si>
  <si>
    <t>沙井镇三号村五社</t>
  </si>
  <si>
    <t>912</t>
  </si>
  <si>
    <t>苟天成</t>
  </si>
  <si>
    <t>913</t>
  </si>
  <si>
    <t>吴建英</t>
  </si>
  <si>
    <t>914</t>
  </si>
  <si>
    <t>苟天林</t>
  </si>
  <si>
    <t>915</t>
  </si>
  <si>
    <t>苟星民</t>
  </si>
  <si>
    <t>刘丽</t>
  </si>
  <si>
    <t>916</t>
  </si>
  <si>
    <t>苟俊文</t>
  </si>
  <si>
    <t>917</t>
  </si>
  <si>
    <t>苟天军</t>
  </si>
  <si>
    <t>918</t>
  </si>
  <si>
    <t>张爱玲</t>
  </si>
  <si>
    <t>919</t>
  </si>
  <si>
    <t>苟建文</t>
  </si>
  <si>
    <t>920</t>
  </si>
  <si>
    <t>曹兵廷</t>
  </si>
  <si>
    <t>沙井镇三号村六社</t>
  </si>
  <si>
    <t>921</t>
  </si>
  <si>
    <t>李作志</t>
  </si>
  <si>
    <t>沙井镇三号村七社</t>
  </si>
  <si>
    <t>922</t>
  </si>
  <si>
    <t>923</t>
  </si>
  <si>
    <t>李作平</t>
  </si>
  <si>
    <t>924</t>
  </si>
  <si>
    <t>李作全</t>
  </si>
  <si>
    <t>925</t>
  </si>
  <si>
    <t>李顺伟</t>
  </si>
  <si>
    <t>926</t>
  </si>
  <si>
    <t>李作军</t>
  </si>
  <si>
    <t>927</t>
  </si>
  <si>
    <t>李作怀</t>
  </si>
  <si>
    <t>沙井镇三号村八社</t>
  </si>
  <si>
    <t>928</t>
  </si>
  <si>
    <t>李奋军</t>
  </si>
  <si>
    <t>929</t>
  </si>
  <si>
    <t>周付成</t>
  </si>
  <si>
    <t>930</t>
  </si>
  <si>
    <t>李奋旭</t>
  </si>
  <si>
    <t>931</t>
  </si>
  <si>
    <t>沙井镇三号村九社</t>
  </si>
  <si>
    <t>932</t>
  </si>
  <si>
    <t>933</t>
  </si>
  <si>
    <t>苟天红</t>
  </si>
  <si>
    <t>934</t>
  </si>
  <si>
    <t>苟天锋</t>
  </si>
  <si>
    <t>935</t>
  </si>
  <si>
    <t>李武</t>
  </si>
  <si>
    <t>936</t>
  </si>
  <si>
    <t>苟天伟</t>
  </si>
  <si>
    <t>937</t>
  </si>
  <si>
    <t>冯典兵</t>
  </si>
  <si>
    <t>沙井镇三号村十社</t>
  </si>
  <si>
    <t>938</t>
  </si>
  <si>
    <t>雒丽霞</t>
  </si>
  <si>
    <t>沙井镇三号村十一社</t>
  </si>
  <si>
    <t>939</t>
  </si>
  <si>
    <t>苟天友</t>
  </si>
  <si>
    <t>940</t>
  </si>
  <si>
    <t>苟天国</t>
  </si>
  <si>
    <t>941</t>
  </si>
  <si>
    <t>李朋梓</t>
  </si>
  <si>
    <t>942</t>
  </si>
  <si>
    <t>苟天东</t>
  </si>
  <si>
    <t>943</t>
  </si>
  <si>
    <t>苟天金</t>
  </si>
  <si>
    <t>944</t>
  </si>
  <si>
    <t>苟天海</t>
  </si>
  <si>
    <t>945</t>
  </si>
  <si>
    <t>苟振华</t>
  </si>
  <si>
    <t>946</t>
  </si>
  <si>
    <t>苟天荣</t>
  </si>
  <si>
    <t>947</t>
  </si>
  <si>
    <t>冯典林</t>
  </si>
  <si>
    <t>948</t>
  </si>
  <si>
    <t>李春玉</t>
  </si>
  <si>
    <t>949</t>
  </si>
  <si>
    <t>李全华</t>
  </si>
  <si>
    <t>950</t>
  </si>
  <si>
    <t>苟天华</t>
  </si>
  <si>
    <t>951</t>
  </si>
  <si>
    <t>李尚万</t>
  </si>
  <si>
    <t>952</t>
  </si>
  <si>
    <t>953</t>
  </si>
  <si>
    <t>李尚彪</t>
  </si>
  <si>
    <t>954</t>
  </si>
  <si>
    <t>冯燕年</t>
  </si>
  <si>
    <t>955</t>
  </si>
  <si>
    <t>冯建年</t>
  </si>
  <si>
    <t>956</t>
  </si>
  <si>
    <t>张保军</t>
  </si>
  <si>
    <t>沙井镇沙井村一社</t>
  </si>
  <si>
    <t>957</t>
  </si>
  <si>
    <t>马富国</t>
  </si>
  <si>
    <t>958</t>
  </si>
  <si>
    <t>赵军伟</t>
  </si>
  <si>
    <t>959</t>
  </si>
  <si>
    <t>汪永东</t>
  </si>
  <si>
    <t>960</t>
  </si>
  <si>
    <t>马立旺</t>
  </si>
  <si>
    <t>961</t>
  </si>
  <si>
    <t>962</t>
  </si>
  <si>
    <t>宋海燕</t>
  </si>
  <si>
    <t>963</t>
  </si>
  <si>
    <t>964</t>
  </si>
  <si>
    <t>刘建军</t>
  </si>
  <si>
    <t>965</t>
  </si>
  <si>
    <t>马利发</t>
  </si>
  <si>
    <t>966</t>
  </si>
  <si>
    <t>马晓杰</t>
  </si>
  <si>
    <t>沙井镇沙井村二社</t>
  </si>
  <si>
    <t>967</t>
  </si>
  <si>
    <t>王兴涛</t>
  </si>
  <si>
    <t>968</t>
  </si>
  <si>
    <t>魏旭东</t>
  </si>
  <si>
    <t>沙井镇沙井村三社</t>
  </si>
  <si>
    <t>969</t>
  </si>
  <si>
    <t>王东</t>
  </si>
  <si>
    <t>970</t>
  </si>
  <si>
    <t>殷建设</t>
  </si>
  <si>
    <t>沙井镇沙井村四社</t>
  </si>
  <si>
    <t>971</t>
  </si>
  <si>
    <t>李福成</t>
  </si>
  <si>
    <t>972</t>
  </si>
  <si>
    <t>沙井镇沙井村五社</t>
  </si>
  <si>
    <t>973</t>
  </si>
  <si>
    <t>马维龙</t>
  </si>
  <si>
    <t>974</t>
  </si>
  <si>
    <t>曹兴奇</t>
  </si>
  <si>
    <t>975</t>
  </si>
  <si>
    <t>刘红梅</t>
  </si>
  <si>
    <t>976</t>
  </si>
  <si>
    <t>李富山</t>
  </si>
  <si>
    <t>977</t>
  </si>
  <si>
    <t>曹锋</t>
  </si>
  <si>
    <t>978</t>
  </si>
  <si>
    <t>李秀兰</t>
  </si>
  <si>
    <t>979</t>
  </si>
  <si>
    <t>李彩珍</t>
  </si>
  <si>
    <t>980</t>
  </si>
  <si>
    <t>王兴刚</t>
  </si>
  <si>
    <t>981</t>
  </si>
  <si>
    <t>蒲先中</t>
  </si>
  <si>
    <t>982</t>
  </si>
  <si>
    <t>王义平</t>
  </si>
  <si>
    <t>沙井镇沙井村六社</t>
  </si>
  <si>
    <t>983</t>
  </si>
  <si>
    <t>王国荣</t>
  </si>
  <si>
    <t>984</t>
  </si>
  <si>
    <t>985</t>
  </si>
  <si>
    <t>张天伟</t>
  </si>
  <si>
    <t>沙井镇沙井村七社</t>
  </si>
  <si>
    <t>986</t>
  </si>
  <si>
    <t>贾超</t>
  </si>
  <si>
    <t>987</t>
  </si>
  <si>
    <t>崔东军</t>
  </si>
  <si>
    <t>988</t>
  </si>
  <si>
    <t>张永军</t>
  </si>
  <si>
    <t>989</t>
  </si>
  <si>
    <t>张琴</t>
  </si>
  <si>
    <t>沙井镇沙井村八社</t>
  </si>
  <si>
    <t>990</t>
  </si>
  <si>
    <t>曹绪元</t>
  </si>
  <si>
    <t>991</t>
  </si>
  <si>
    <t>曹爱廷</t>
  </si>
  <si>
    <t>992</t>
  </si>
  <si>
    <t>曹绪荣</t>
  </si>
  <si>
    <t>993</t>
  </si>
  <si>
    <t>曹绪席</t>
  </si>
  <si>
    <t>994</t>
  </si>
  <si>
    <t>陈玉霞</t>
  </si>
  <si>
    <t>995</t>
  </si>
  <si>
    <t>曹绪章</t>
  </si>
  <si>
    <t>996</t>
  </si>
  <si>
    <t>贾兴柱</t>
  </si>
  <si>
    <t>997</t>
  </si>
  <si>
    <t>曹兴文</t>
  </si>
  <si>
    <t>998</t>
  </si>
  <si>
    <t>贾翠花</t>
  </si>
  <si>
    <t>999</t>
  </si>
  <si>
    <t>王翠芳</t>
  </si>
  <si>
    <t>1000</t>
  </si>
  <si>
    <t>曹兴平</t>
  </si>
  <si>
    <t>1001</t>
  </si>
  <si>
    <t>1002</t>
  </si>
  <si>
    <t>曹绪红</t>
  </si>
  <si>
    <t>1003</t>
  </si>
  <si>
    <t>曹会廷</t>
  </si>
  <si>
    <t>1004</t>
  </si>
  <si>
    <t>曹静廷</t>
  </si>
  <si>
    <t>1005</t>
  </si>
  <si>
    <t>贾明金</t>
  </si>
  <si>
    <t>沙井镇沙井村九社</t>
  </si>
  <si>
    <t>1006</t>
  </si>
  <si>
    <t>张建花</t>
  </si>
  <si>
    <t>1007</t>
  </si>
  <si>
    <t>陈爱萍</t>
  </si>
  <si>
    <t>1008</t>
  </si>
  <si>
    <t>魏春香</t>
  </si>
  <si>
    <t>1009</t>
  </si>
  <si>
    <t>王兴茂</t>
  </si>
  <si>
    <t>沙井镇沙井村十社</t>
  </si>
  <si>
    <t>1010</t>
  </si>
  <si>
    <t>张官让</t>
  </si>
  <si>
    <t>1011</t>
  </si>
  <si>
    <t>张天玉</t>
  </si>
  <si>
    <t>1012</t>
  </si>
  <si>
    <t>曹新虎</t>
  </si>
  <si>
    <t>1013</t>
  </si>
  <si>
    <t>白建红</t>
  </si>
  <si>
    <t>沙井镇沙井村十一社</t>
  </si>
  <si>
    <t>1014</t>
  </si>
  <si>
    <t>1015</t>
  </si>
  <si>
    <t>李永军</t>
  </si>
  <si>
    <t>1016</t>
  </si>
  <si>
    <t>陈爱军</t>
  </si>
  <si>
    <t>1017</t>
  </si>
  <si>
    <t>1018</t>
  </si>
  <si>
    <t>马海燕</t>
  </si>
  <si>
    <t>1019</t>
  </si>
  <si>
    <t>崔东福</t>
  </si>
  <si>
    <t>1020</t>
  </si>
  <si>
    <t>马利国</t>
  </si>
  <si>
    <t>1021</t>
  </si>
  <si>
    <t>曹绪乓</t>
  </si>
  <si>
    <t>1022</t>
  </si>
  <si>
    <t>王虎位</t>
  </si>
  <si>
    <t>1023</t>
  </si>
  <si>
    <t>曹国安</t>
  </si>
  <si>
    <t>1024</t>
  </si>
  <si>
    <t>张官仁</t>
  </si>
  <si>
    <t>1025</t>
  </si>
  <si>
    <t>王兴吴</t>
  </si>
  <si>
    <t>1026</t>
  </si>
  <si>
    <t>邵作科</t>
  </si>
  <si>
    <t>1027</t>
  </si>
  <si>
    <t>马兴国</t>
  </si>
  <si>
    <t>1028</t>
  </si>
  <si>
    <t>王富民</t>
  </si>
  <si>
    <t>1029</t>
  </si>
  <si>
    <t>王开</t>
  </si>
  <si>
    <t>1030</t>
  </si>
  <si>
    <t>1031</t>
  </si>
  <si>
    <t>周经国</t>
  </si>
  <si>
    <t>沙井镇寺儿沟村二社</t>
  </si>
  <si>
    <t>1032</t>
  </si>
  <si>
    <t>梁正业</t>
  </si>
  <si>
    <t>沙井镇寺儿沟村四社</t>
  </si>
  <si>
    <t>1033</t>
  </si>
  <si>
    <t>郭天成</t>
  </si>
  <si>
    <t>沙井镇寺儿沟村七社</t>
  </si>
  <si>
    <t>1034</t>
  </si>
  <si>
    <t>徐永宝</t>
  </si>
  <si>
    <t>沙井镇寺儿沟村八社</t>
  </si>
  <si>
    <t>1035</t>
  </si>
  <si>
    <t>王治强</t>
  </si>
  <si>
    <t>1036</t>
  </si>
  <si>
    <t>徐会兰</t>
  </si>
  <si>
    <t>1037</t>
  </si>
  <si>
    <t>苏永军</t>
  </si>
  <si>
    <t>1038</t>
  </si>
  <si>
    <t>张永勤</t>
  </si>
  <si>
    <t>沙井镇寺儿沟村十社</t>
  </si>
  <si>
    <t>1039</t>
  </si>
  <si>
    <t>杨增义</t>
  </si>
  <si>
    <t>沙井镇寺儿沟村一社</t>
  </si>
  <si>
    <t>1040</t>
  </si>
  <si>
    <t>王力</t>
  </si>
  <si>
    <t>1041</t>
  </si>
  <si>
    <t>汪世旭</t>
  </si>
  <si>
    <t>1042</t>
  </si>
  <si>
    <t>1043</t>
  </si>
  <si>
    <t>左守廷</t>
  </si>
  <si>
    <t>1044</t>
  </si>
  <si>
    <t>高小荣</t>
  </si>
  <si>
    <t>1045</t>
  </si>
  <si>
    <t>1046</t>
  </si>
  <si>
    <t>马文童</t>
  </si>
  <si>
    <t>沙井镇寺儿沟村三社</t>
  </si>
  <si>
    <t>1047</t>
  </si>
  <si>
    <t>周靖杲</t>
  </si>
  <si>
    <t>1048</t>
  </si>
  <si>
    <t>杨学东</t>
  </si>
  <si>
    <t>1049</t>
  </si>
  <si>
    <t>马文英</t>
  </si>
  <si>
    <t>1050</t>
  </si>
  <si>
    <t>段桂花</t>
  </si>
  <si>
    <t>1051</t>
  </si>
  <si>
    <t>周瑞</t>
  </si>
  <si>
    <t>1052</t>
  </si>
  <si>
    <t>马旺</t>
  </si>
  <si>
    <t>1053</t>
  </si>
  <si>
    <t>周祥</t>
  </si>
  <si>
    <t>1054</t>
  </si>
  <si>
    <t>马崇斌</t>
  </si>
  <si>
    <t>1055</t>
  </si>
  <si>
    <t>苏玉民</t>
  </si>
  <si>
    <t>1056</t>
  </si>
  <si>
    <t>苏永新</t>
  </si>
  <si>
    <t>1057</t>
  </si>
  <si>
    <t>苏永海</t>
  </si>
  <si>
    <t>1058</t>
  </si>
  <si>
    <t>苏林德</t>
  </si>
  <si>
    <t>1059</t>
  </si>
  <si>
    <t>徐海龙</t>
  </si>
  <si>
    <t>1060</t>
  </si>
  <si>
    <t>苏健</t>
  </si>
  <si>
    <t>1061</t>
  </si>
  <si>
    <t>苏奋勤</t>
  </si>
  <si>
    <t>1062</t>
  </si>
  <si>
    <t>苏永成</t>
  </si>
  <si>
    <t>1063</t>
  </si>
  <si>
    <t>苏虎</t>
  </si>
  <si>
    <t>1064</t>
  </si>
  <si>
    <t>苏祥德</t>
  </si>
  <si>
    <t>1065</t>
  </si>
  <si>
    <t>苏永德</t>
  </si>
  <si>
    <t>1066</t>
  </si>
  <si>
    <t>沙井镇寺儿沟村五社</t>
  </si>
  <si>
    <t>1067</t>
  </si>
  <si>
    <t>王玉才</t>
  </si>
  <si>
    <t>1068</t>
  </si>
  <si>
    <t>1069</t>
  </si>
  <si>
    <t>1070</t>
  </si>
  <si>
    <t>1071</t>
  </si>
  <si>
    <t>罗兴军</t>
  </si>
  <si>
    <t>1072</t>
  </si>
  <si>
    <t>沙井镇寺儿沟村六社</t>
  </si>
  <si>
    <t>1073</t>
  </si>
  <si>
    <t>1074</t>
  </si>
  <si>
    <t>1075</t>
  </si>
  <si>
    <t>1076</t>
  </si>
  <si>
    <t>王廷宝</t>
  </si>
  <si>
    <t>1077</t>
  </si>
  <si>
    <t>1078</t>
  </si>
  <si>
    <t>1079</t>
  </si>
  <si>
    <t>1080</t>
  </si>
  <si>
    <t>张永俭</t>
  </si>
  <si>
    <t>1081</t>
  </si>
  <si>
    <t>汪学英</t>
  </si>
  <si>
    <t>1082</t>
  </si>
  <si>
    <t>张永忠</t>
  </si>
  <si>
    <t>1083</t>
  </si>
  <si>
    <t>郭建新</t>
  </si>
  <si>
    <t>1084</t>
  </si>
  <si>
    <t>徐永祥</t>
  </si>
  <si>
    <t>1085</t>
  </si>
  <si>
    <t>徐永锋</t>
  </si>
  <si>
    <t>1086</t>
  </si>
  <si>
    <t>马彪</t>
  </si>
  <si>
    <t>1087</t>
  </si>
  <si>
    <t>1088</t>
  </si>
  <si>
    <t>姜东升</t>
  </si>
  <si>
    <t>1089</t>
  </si>
  <si>
    <t>马祥</t>
  </si>
  <si>
    <t>1090</t>
  </si>
  <si>
    <t>1091</t>
  </si>
  <si>
    <t>马德俊</t>
  </si>
  <si>
    <t>1092</t>
  </si>
  <si>
    <t>徐立新</t>
  </si>
  <si>
    <t>1093</t>
  </si>
  <si>
    <t>1094</t>
  </si>
  <si>
    <t>马彬</t>
  </si>
  <si>
    <t>1095</t>
  </si>
  <si>
    <t>姜中兴</t>
  </si>
  <si>
    <t>1096</t>
  </si>
  <si>
    <t>沙井镇寺儿沟村九社</t>
  </si>
  <si>
    <t>马维民</t>
  </si>
  <si>
    <t>1097</t>
  </si>
  <si>
    <t>马其龙</t>
  </si>
  <si>
    <t>1098</t>
  </si>
  <si>
    <t>马维兵</t>
  </si>
  <si>
    <t>1099</t>
  </si>
  <si>
    <t>马其新</t>
  </si>
  <si>
    <t>1100</t>
  </si>
  <si>
    <t>樊禄德</t>
  </si>
  <si>
    <t>1101</t>
  </si>
  <si>
    <t>马维学</t>
  </si>
  <si>
    <t>1102</t>
  </si>
  <si>
    <t>樊志</t>
  </si>
  <si>
    <t>1103</t>
  </si>
  <si>
    <t>彭桂花</t>
  </si>
  <si>
    <t>马其堂</t>
  </si>
  <si>
    <t>1104</t>
  </si>
  <si>
    <t>鲁兵</t>
  </si>
  <si>
    <t>1105</t>
  </si>
  <si>
    <t>徐永贵</t>
  </si>
  <si>
    <t>1106</t>
  </si>
  <si>
    <t>徐永东</t>
  </si>
  <si>
    <t>1107</t>
  </si>
  <si>
    <t>鲁前</t>
  </si>
  <si>
    <t>1108</t>
  </si>
  <si>
    <t>1109</t>
  </si>
  <si>
    <t>鲁军</t>
  </si>
  <si>
    <t>1110</t>
  </si>
  <si>
    <t>徐永财</t>
  </si>
  <si>
    <t>1111</t>
  </si>
  <si>
    <t>胡金德</t>
  </si>
  <si>
    <t>沙井镇水磨湾村四社</t>
  </si>
  <si>
    <t>1112</t>
  </si>
  <si>
    <t>张立国</t>
  </si>
  <si>
    <t>沙井镇水磨湾村三社</t>
  </si>
  <si>
    <t>1113</t>
  </si>
  <si>
    <t>马栓</t>
  </si>
  <si>
    <t>1114</t>
  </si>
  <si>
    <t>张小萍</t>
  </si>
  <si>
    <t>1115</t>
  </si>
  <si>
    <t>杜丽萍</t>
  </si>
  <si>
    <t>沙井镇水磨湾村五社</t>
  </si>
  <si>
    <t>1116</t>
  </si>
  <si>
    <t>石玉平</t>
  </si>
  <si>
    <t>沙井镇水磨湾村一社</t>
  </si>
  <si>
    <t>1117</t>
  </si>
  <si>
    <t>李军国</t>
  </si>
  <si>
    <t>1118</t>
  </si>
  <si>
    <t>1119</t>
  </si>
  <si>
    <t>王建文</t>
  </si>
  <si>
    <t>1120</t>
  </si>
  <si>
    <t>张德军</t>
  </si>
  <si>
    <t>1121</t>
  </si>
  <si>
    <t>邵廷虎</t>
  </si>
  <si>
    <t>1122</t>
  </si>
  <si>
    <t>马维英</t>
  </si>
  <si>
    <t>1123</t>
  </si>
  <si>
    <t>1124</t>
  </si>
  <si>
    <t>樊强文</t>
  </si>
  <si>
    <t>1125</t>
  </si>
  <si>
    <t>马翠珍</t>
  </si>
  <si>
    <t>1126</t>
  </si>
  <si>
    <t>1127</t>
  </si>
  <si>
    <t>马维忠</t>
  </si>
  <si>
    <t>1128</t>
  </si>
  <si>
    <t>李志红</t>
  </si>
  <si>
    <t>1129</t>
  </si>
  <si>
    <t>吕泉有</t>
  </si>
  <si>
    <t>沙井镇水磨湾村二社</t>
  </si>
  <si>
    <t>1130</t>
  </si>
  <si>
    <t>宋庆东</t>
  </si>
  <si>
    <t>1131</t>
  </si>
  <si>
    <t>1132</t>
  </si>
  <si>
    <t>吕成</t>
  </si>
  <si>
    <t>1133</t>
  </si>
  <si>
    <t>李文全</t>
  </si>
  <si>
    <t>1134</t>
  </si>
  <si>
    <t>陈建华</t>
  </si>
  <si>
    <t>1135</t>
  </si>
  <si>
    <t>冯玉玺</t>
  </si>
  <si>
    <t>1136</t>
  </si>
  <si>
    <t>1137</t>
  </si>
  <si>
    <t>张金</t>
  </si>
  <si>
    <t>1138</t>
  </si>
  <si>
    <t>胡居德</t>
  </si>
  <si>
    <t>1139</t>
  </si>
  <si>
    <t>何斌</t>
  </si>
  <si>
    <t>1140</t>
  </si>
  <si>
    <t>胡清德</t>
  </si>
  <si>
    <t>1141</t>
  </si>
  <si>
    <t>王玉鹏</t>
  </si>
  <si>
    <t>1142</t>
  </si>
  <si>
    <t>1143</t>
  </si>
  <si>
    <t>马全</t>
  </si>
  <si>
    <t>1144</t>
  </si>
  <si>
    <t>马德虎</t>
  </si>
  <si>
    <t>1145</t>
  </si>
  <si>
    <t>1146</t>
  </si>
  <si>
    <t>王绪兵</t>
  </si>
  <si>
    <t>1147</t>
  </si>
  <si>
    <t>马德斌</t>
  </si>
  <si>
    <t>1148</t>
  </si>
  <si>
    <t>1149</t>
  </si>
  <si>
    <t>马德权</t>
  </si>
  <si>
    <t>1150</t>
  </si>
  <si>
    <t>马德彪</t>
  </si>
  <si>
    <t>1151</t>
  </si>
  <si>
    <t>1152</t>
  </si>
  <si>
    <t>白金涛</t>
  </si>
  <si>
    <t>沙井镇水磨湾村六社</t>
  </si>
  <si>
    <t>1153</t>
  </si>
  <si>
    <t>白守荣</t>
  </si>
  <si>
    <t>1154</t>
  </si>
  <si>
    <t>白守政</t>
  </si>
  <si>
    <t>1155</t>
  </si>
  <si>
    <t>牛万祥</t>
  </si>
  <si>
    <t>1156</t>
  </si>
  <si>
    <t>张玉亮</t>
  </si>
  <si>
    <t>沙井镇下利沟村七社</t>
  </si>
  <si>
    <t>1157</t>
  </si>
  <si>
    <t>张自尚</t>
  </si>
  <si>
    <t>沙井镇下利沟村四社</t>
  </si>
  <si>
    <t>1158</t>
  </si>
  <si>
    <t>沙井镇下利沟村二社</t>
  </si>
  <si>
    <t>1159</t>
  </si>
  <si>
    <t>邢海龙</t>
  </si>
  <si>
    <t>沙井镇下利沟村一社</t>
  </si>
  <si>
    <t>1160</t>
  </si>
  <si>
    <t>朱爱珍</t>
  </si>
  <si>
    <t>沙井镇下利沟村三社</t>
  </si>
  <si>
    <t>1161</t>
  </si>
  <si>
    <t>栗位军</t>
  </si>
  <si>
    <t>1162</t>
  </si>
  <si>
    <t>郭自军</t>
  </si>
  <si>
    <t>沙井镇下利沟村六社</t>
  </si>
  <si>
    <t>1163</t>
  </si>
  <si>
    <t>1164</t>
  </si>
  <si>
    <t>1165</t>
  </si>
  <si>
    <t>张积红</t>
  </si>
  <si>
    <t>1166</t>
  </si>
  <si>
    <t>刘世和</t>
  </si>
  <si>
    <t>1167</t>
  </si>
  <si>
    <t>郭宝海</t>
  </si>
  <si>
    <t>1168</t>
  </si>
  <si>
    <t>崔建明</t>
  </si>
  <si>
    <t>1169</t>
  </si>
  <si>
    <t>1170</t>
  </si>
  <si>
    <t>郭荣</t>
  </si>
  <si>
    <t>1171</t>
  </si>
  <si>
    <t>马建荣</t>
  </si>
  <si>
    <t>1172</t>
  </si>
  <si>
    <t>邢建</t>
  </si>
  <si>
    <t>1173</t>
  </si>
  <si>
    <t>邢吉军</t>
  </si>
  <si>
    <t>1174</t>
  </si>
  <si>
    <t>邢龙</t>
  </si>
  <si>
    <t>1175</t>
  </si>
  <si>
    <t>1176</t>
  </si>
  <si>
    <t>张璞</t>
  </si>
  <si>
    <t>1177</t>
  </si>
  <si>
    <t>张亮</t>
  </si>
  <si>
    <t>1178</t>
  </si>
  <si>
    <t>1179</t>
  </si>
  <si>
    <t>1180</t>
  </si>
  <si>
    <t>1181</t>
  </si>
  <si>
    <t>1182</t>
  </si>
  <si>
    <t>张忠</t>
  </si>
  <si>
    <t>1183</t>
  </si>
  <si>
    <t>张吉宝</t>
  </si>
  <si>
    <t>1184</t>
  </si>
  <si>
    <t>陈凯</t>
  </si>
  <si>
    <t>1185</t>
  </si>
  <si>
    <t>1186</t>
  </si>
  <si>
    <t>杜翠平</t>
  </si>
  <si>
    <t>1187</t>
  </si>
  <si>
    <t>1188</t>
  </si>
  <si>
    <t>1189</t>
  </si>
  <si>
    <t>张培芳</t>
  </si>
  <si>
    <t>1190</t>
  </si>
  <si>
    <t>栗卫珍</t>
  </si>
  <si>
    <t>1191</t>
  </si>
  <si>
    <t>杜文</t>
  </si>
  <si>
    <t>1192</t>
  </si>
  <si>
    <t>张培军</t>
  </si>
  <si>
    <t>1193</t>
  </si>
  <si>
    <t>杜有东</t>
  </si>
  <si>
    <t>1194</t>
  </si>
  <si>
    <t>张超</t>
  </si>
  <si>
    <t>1195</t>
  </si>
  <si>
    <t>张培红</t>
  </si>
  <si>
    <t>1196</t>
  </si>
  <si>
    <t>马亮花</t>
  </si>
  <si>
    <t>1197</t>
  </si>
  <si>
    <t>1198</t>
  </si>
  <si>
    <t>陈海</t>
  </si>
  <si>
    <t>1199</t>
  </si>
  <si>
    <t>董国兵</t>
  </si>
  <si>
    <t>1200</t>
  </si>
  <si>
    <t>王学爱</t>
  </si>
  <si>
    <t>1201</t>
  </si>
  <si>
    <t>1202</t>
  </si>
  <si>
    <t>王学峰</t>
  </si>
  <si>
    <t>1203</t>
  </si>
  <si>
    <t>1204</t>
  </si>
  <si>
    <t>王志顺</t>
  </si>
  <si>
    <t>1205</t>
  </si>
  <si>
    <t>魏立国</t>
  </si>
  <si>
    <t>沙井镇下利沟村五社</t>
  </si>
  <si>
    <t>1206</t>
  </si>
  <si>
    <t>宋世荣</t>
  </si>
  <si>
    <t>1207</t>
  </si>
  <si>
    <t>魏加虎</t>
  </si>
  <si>
    <t>1208</t>
  </si>
  <si>
    <t>1209</t>
  </si>
  <si>
    <t>张利虎</t>
  </si>
  <si>
    <t>1210</t>
  </si>
  <si>
    <t>1211</t>
  </si>
  <si>
    <t>刘和成</t>
  </si>
  <si>
    <t>1212</t>
  </si>
  <si>
    <t>张德义</t>
  </si>
  <si>
    <t>1213</t>
  </si>
  <si>
    <t>杜仲理</t>
  </si>
  <si>
    <t>1214</t>
  </si>
  <si>
    <t>耿多银</t>
  </si>
  <si>
    <t>1215</t>
  </si>
  <si>
    <t>宋福元</t>
  </si>
  <si>
    <t>1216</t>
  </si>
  <si>
    <t>蒋发兵</t>
  </si>
  <si>
    <t>1217</t>
  </si>
  <si>
    <t>李向军</t>
  </si>
  <si>
    <t>1218</t>
  </si>
  <si>
    <t>1219</t>
  </si>
  <si>
    <t>1220</t>
  </si>
  <si>
    <t>董怀林</t>
  </si>
  <si>
    <t>1221</t>
  </si>
  <si>
    <t>高虎平</t>
  </si>
  <si>
    <t>1222</t>
  </si>
  <si>
    <t>张玉涛</t>
  </si>
  <si>
    <t>1223</t>
  </si>
  <si>
    <t>张玉杰</t>
  </si>
  <si>
    <t>1224</t>
  </si>
  <si>
    <t>高录</t>
  </si>
  <si>
    <t>1225</t>
  </si>
  <si>
    <t>张维国</t>
  </si>
  <si>
    <t>1226</t>
  </si>
  <si>
    <t>马利兵</t>
  </si>
  <si>
    <t>1227</t>
  </si>
  <si>
    <t>魏加信</t>
  </si>
  <si>
    <t>1228</t>
  </si>
  <si>
    <t>张咏亮</t>
  </si>
  <si>
    <t>1229</t>
  </si>
  <si>
    <t>张长林</t>
  </si>
  <si>
    <t>1230</t>
  </si>
  <si>
    <t>张维军</t>
  </si>
  <si>
    <t>1231</t>
  </si>
  <si>
    <t>张玉明</t>
  </si>
  <si>
    <t>1232</t>
  </si>
  <si>
    <t>沙井镇先锋村四社</t>
  </si>
  <si>
    <t>1233</t>
  </si>
  <si>
    <t>魏吉元</t>
  </si>
  <si>
    <t>沙井镇先锋村八社</t>
  </si>
  <si>
    <t>1234</t>
  </si>
  <si>
    <t>魏吉锋</t>
  </si>
  <si>
    <t>1235</t>
  </si>
  <si>
    <t>魏天智</t>
  </si>
  <si>
    <t>沙井镇先锋村六社</t>
  </si>
  <si>
    <t>1236</t>
  </si>
  <si>
    <t>魏大勤</t>
  </si>
  <si>
    <t>1237</t>
  </si>
  <si>
    <t>魏吉安</t>
  </si>
  <si>
    <t>1238</t>
  </si>
  <si>
    <t>马文彪</t>
  </si>
  <si>
    <t>沙井镇先锋村三社</t>
  </si>
  <si>
    <t>1239</t>
  </si>
  <si>
    <t>魏大力</t>
  </si>
  <si>
    <t>1240</t>
  </si>
  <si>
    <t>魏亮廷</t>
  </si>
  <si>
    <t>1241</t>
  </si>
  <si>
    <t>魏吉兵</t>
  </si>
  <si>
    <t>1242</t>
  </si>
  <si>
    <t>魏锋廷</t>
  </si>
  <si>
    <t>1243</t>
  </si>
  <si>
    <t>魏国</t>
  </si>
  <si>
    <t>1244</t>
  </si>
  <si>
    <t>曹雄齐</t>
  </si>
  <si>
    <t>1245</t>
  </si>
  <si>
    <t>曹松国</t>
  </si>
  <si>
    <t>沙井镇先锋村一社</t>
  </si>
  <si>
    <t>1246</t>
  </si>
  <si>
    <t>曹元国</t>
  </si>
  <si>
    <t>1247</t>
  </si>
  <si>
    <t>曹千国</t>
  </si>
  <si>
    <t>1248</t>
  </si>
  <si>
    <t>曹廷俊</t>
  </si>
  <si>
    <t>1249</t>
  </si>
  <si>
    <t>曹定国</t>
  </si>
  <si>
    <t>沙井镇先锋村二社</t>
  </si>
  <si>
    <t>1250</t>
  </si>
  <si>
    <t>曹绪祯</t>
  </si>
  <si>
    <t>1251</t>
  </si>
  <si>
    <t>曹加平</t>
  </si>
  <si>
    <t>1252</t>
  </si>
  <si>
    <t>曹朝国</t>
  </si>
  <si>
    <t>1253</t>
  </si>
  <si>
    <t>贾国</t>
  </si>
  <si>
    <t>1254</t>
  </si>
  <si>
    <t>曹靖齐</t>
  </si>
  <si>
    <t>1255</t>
  </si>
  <si>
    <t>曹贤飞</t>
  </si>
  <si>
    <t>1256</t>
  </si>
  <si>
    <t>赵会兰</t>
  </si>
  <si>
    <t>1257</t>
  </si>
  <si>
    <t>曹贤智</t>
  </si>
  <si>
    <t>1258</t>
  </si>
  <si>
    <t>刘生红</t>
  </si>
  <si>
    <t>1259</t>
  </si>
  <si>
    <t>曹贤亮</t>
  </si>
  <si>
    <t>1260</t>
  </si>
  <si>
    <t>曹加军</t>
  </si>
  <si>
    <t>1261</t>
  </si>
  <si>
    <t>曹贤勇</t>
  </si>
  <si>
    <t>1262</t>
  </si>
  <si>
    <t>魏大福</t>
  </si>
  <si>
    <t>1263</t>
  </si>
  <si>
    <t>魏金</t>
  </si>
  <si>
    <t>1264</t>
  </si>
  <si>
    <t>王姣</t>
  </si>
  <si>
    <t>1265</t>
  </si>
  <si>
    <t>魏志廷</t>
  </si>
  <si>
    <t>1266</t>
  </si>
  <si>
    <t>魏建秋</t>
  </si>
  <si>
    <t>1267</t>
  </si>
  <si>
    <t>魏先廷</t>
  </si>
  <si>
    <t>1268</t>
  </si>
  <si>
    <t>魏建仁</t>
  </si>
  <si>
    <t>1269</t>
  </si>
  <si>
    <t>魏建校</t>
  </si>
  <si>
    <t>1270</t>
  </si>
  <si>
    <t>魏建立</t>
  </si>
  <si>
    <t>1271</t>
  </si>
  <si>
    <t>魏军</t>
  </si>
  <si>
    <t>1272</t>
  </si>
  <si>
    <t>王菊平</t>
  </si>
  <si>
    <t>1273</t>
  </si>
  <si>
    <t>魏建新</t>
  </si>
  <si>
    <t>1274</t>
  </si>
  <si>
    <t>魏建福</t>
  </si>
  <si>
    <t>1275</t>
  </si>
  <si>
    <t>1276</t>
  </si>
  <si>
    <t>沙井镇先锋村五社</t>
  </si>
  <si>
    <t>1277</t>
  </si>
  <si>
    <t>1278</t>
  </si>
  <si>
    <t>马玉山</t>
  </si>
  <si>
    <t>1279</t>
  </si>
  <si>
    <t>李成</t>
  </si>
  <si>
    <t>1280</t>
  </si>
  <si>
    <t>1281</t>
  </si>
  <si>
    <t>魏吉光</t>
  </si>
  <si>
    <t>1282</t>
  </si>
  <si>
    <t>魏建荣</t>
  </si>
  <si>
    <t>1283</t>
  </si>
  <si>
    <t>魏煜廷</t>
  </si>
  <si>
    <t>1284</t>
  </si>
  <si>
    <t>王玉峰</t>
  </si>
  <si>
    <t>1285</t>
  </si>
  <si>
    <t>1286</t>
  </si>
  <si>
    <t>魏祝廷</t>
  </si>
  <si>
    <t>1287</t>
  </si>
  <si>
    <t>赵国荣</t>
  </si>
  <si>
    <t>1288</t>
  </si>
  <si>
    <t>曹廷武</t>
  </si>
  <si>
    <t>1289</t>
  </si>
  <si>
    <t>魏瑜</t>
  </si>
  <si>
    <t>1290</t>
  </si>
  <si>
    <t>刘元文</t>
  </si>
  <si>
    <t>1291</t>
  </si>
  <si>
    <t>魏建雷</t>
  </si>
  <si>
    <t>1292</t>
  </si>
  <si>
    <t>曹友国</t>
  </si>
  <si>
    <t>沙井镇先锋村七社</t>
  </si>
  <si>
    <t>1293</t>
  </si>
  <si>
    <t>董丽娟</t>
  </si>
  <si>
    <t>1294</t>
  </si>
  <si>
    <t>曹会琴</t>
  </si>
  <si>
    <t>1295</t>
  </si>
  <si>
    <t>曹加法</t>
  </si>
  <si>
    <t>1296</t>
  </si>
  <si>
    <t>曹贤斌</t>
  </si>
  <si>
    <t>彭丽霞</t>
  </si>
  <si>
    <t>1297</t>
  </si>
  <si>
    <t>曹亮齐</t>
  </si>
  <si>
    <t>1298</t>
  </si>
  <si>
    <t>曹廷亮</t>
  </si>
  <si>
    <t>1299</t>
  </si>
  <si>
    <t>魏积尧</t>
  </si>
  <si>
    <t>1300</t>
  </si>
  <si>
    <t>魏吉录</t>
  </si>
  <si>
    <t>1301</t>
  </si>
  <si>
    <t>魏保</t>
  </si>
  <si>
    <t>1302</t>
  </si>
  <si>
    <t>魏吉春</t>
  </si>
  <si>
    <t>1303</t>
  </si>
  <si>
    <t>魏斌</t>
  </si>
  <si>
    <t>1304</t>
  </si>
  <si>
    <t>曹典海</t>
  </si>
  <si>
    <t>沙井镇先锋村九社</t>
  </si>
  <si>
    <t>1305</t>
  </si>
  <si>
    <t>魏新廷</t>
  </si>
  <si>
    <t>1306</t>
  </si>
  <si>
    <t>曹华国</t>
  </si>
  <si>
    <t>1307</t>
  </si>
  <si>
    <t>曹家飞</t>
  </si>
  <si>
    <t>1308</t>
  </si>
  <si>
    <t>曹典红</t>
  </si>
  <si>
    <t>1309</t>
  </si>
  <si>
    <t>曹录国</t>
  </si>
  <si>
    <t>1310</t>
  </si>
  <si>
    <t>曹义国</t>
  </si>
  <si>
    <t>1311</t>
  </si>
  <si>
    <t>闵希聪</t>
  </si>
  <si>
    <t>沙井镇新民村一社</t>
  </si>
  <si>
    <t>1312</t>
  </si>
  <si>
    <t>闵学武</t>
  </si>
  <si>
    <t>沙井镇新民村二社</t>
  </si>
  <si>
    <t>1313</t>
  </si>
  <si>
    <t>闵三文</t>
  </si>
  <si>
    <t>沙井镇新民村三社</t>
  </si>
  <si>
    <t>1314</t>
  </si>
  <si>
    <t>闵三庆</t>
  </si>
  <si>
    <t>1315</t>
  </si>
  <si>
    <t>白维志</t>
  </si>
  <si>
    <t>1316</t>
  </si>
  <si>
    <t>耿照林</t>
  </si>
  <si>
    <t>1317</t>
  </si>
  <si>
    <t>曹加生</t>
  </si>
  <si>
    <t>沙井镇新民村六社</t>
  </si>
  <si>
    <t>1318</t>
  </si>
  <si>
    <t>魏娟</t>
  </si>
  <si>
    <t>1319</t>
  </si>
  <si>
    <t>闵健</t>
  </si>
  <si>
    <t>1320</t>
  </si>
  <si>
    <t>闵希昌</t>
  </si>
  <si>
    <t>1321</t>
  </si>
  <si>
    <t>王贤</t>
  </si>
  <si>
    <t>1322</t>
  </si>
  <si>
    <t>耿俊林</t>
  </si>
  <si>
    <t>1323</t>
  </si>
  <si>
    <t>1324</t>
  </si>
  <si>
    <t>王超</t>
  </si>
  <si>
    <t>1325</t>
  </si>
  <si>
    <t>耿怀林</t>
  </si>
  <si>
    <t>1326</t>
  </si>
  <si>
    <t>白俊</t>
  </si>
  <si>
    <t>1327</t>
  </si>
  <si>
    <t>白志国</t>
  </si>
  <si>
    <t>1328</t>
  </si>
  <si>
    <t>1329</t>
  </si>
  <si>
    <t>白维民</t>
  </si>
  <si>
    <t>1330</t>
  </si>
  <si>
    <t>闵定</t>
  </si>
  <si>
    <t>1331</t>
  </si>
  <si>
    <t>闵亮</t>
  </si>
  <si>
    <t>1332</t>
  </si>
  <si>
    <t>闵希鹏</t>
  </si>
  <si>
    <t>1333</t>
  </si>
  <si>
    <t>闵贺</t>
  </si>
  <si>
    <t>1334</t>
  </si>
  <si>
    <t>闵三先</t>
  </si>
  <si>
    <t>1335</t>
  </si>
  <si>
    <t>闵希彬</t>
  </si>
  <si>
    <t>沙井镇新民村四社</t>
  </si>
  <si>
    <t>1336</t>
  </si>
  <si>
    <t>罗勇</t>
  </si>
  <si>
    <t>1337</t>
  </si>
  <si>
    <t>罗吉彪</t>
  </si>
  <si>
    <t>1338</t>
  </si>
  <si>
    <t>闵希涛</t>
  </si>
  <si>
    <t>1339</t>
  </si>
  <si>
    <t>罗雄</t>
  </si>
  <si>
    <t>1340</t>
  </si>
  <si>
    <t>徐克勤</t>
  </si>
  <si>
    <t>1341</t>
  </si>
  <si>
    <t>徐克锋</t>
  </si>
  <si>
    <t>1342</t>
  </si>
  <si>
    <t>徐克福</t>
  </si>
  <si>
    <t>1343</t>
  </si>
  <si>
    <t>王金花</t>
  </si>
  <si>
    <t>1344</t>
  </si>
  <si>
    <t>闵三腾</t>
  </si>
  <si>
    <t>1345</t>
  </si>
  <si>
    <t>闵希文</t>
  </si>
  <si>
    <t>1346</t>
  </si>
  <si>
    <t>苗增云</t>
  </si>
  <si>
    <t>沙井镇新民村五社</t>
  </si>
  <si>
    <t>1347</t>
  </si>
  <si>
    <t>杜虎年</t>
  </si>
  <si>
    <t>沙井镇西六村二社</t>
  </si>
  <si>
    <t>杜三阳父子关系</t>
  </si>
  <si>
    <t>1348</t>
  </si>
  <si>
    <t>牛福林</t>
  </si>
  <si>
    <t>沙井镇西六村九社</t>
  </si>
  <si>
    <t>1349</t>
  </si>
  <si>
    <t>马亮</t>
  </si>
  <si>
    <t>沙井镇西六村五社</t>
  </si>
  <si>
    <t>1350</t>
  </si>
  <si>
    <t>马永坚</t>
  </si>
  <si>
    <t>沙井镇西六村四社</t>
  </si>
  <si>
    <t>1351</t>
  </si>
  <si>
    <t>马登先</t>
  </si>
  <si>
    <t>沙井镇西六村六社</t>
  </si>
  <si>
    <t>1352</t>
  </si>
  <si>
    <t>马仲勤</t>
  </si>
  <si>
    <t>王建英夫妻关系</t>
  </si>
  <si>
    <t>1353</t>
  </si>
  <si>
    <t>孙强</t>
  </si>
  <si>
    <t>胡建霞夫妻关系</t>
  </si>
  <si>
    <t>1354</t>
  </si>
  <si>
    <t>马登伟</t>
  </si>
  <si>
    <t>1355</t>
  </si>
  <si>
    <t>沙井镇西六村一社</t>
  </si>
  <si>
    <t>1356</t>
  </si>
  <si>
    <t>马红</t>
  </si>
  <si>
    <t>1357</t>
  </si>
  <si>
    <t>沙井镇西六村三社</t>
  </si>
  <si>
    <t>1358</t>
  </si>
  <si>
    <t>1359</t>
  </si>
  <si>
    <t>吴银德</t>
  </si>
  <si>
    <t>1360</t>
  </si>
  <si>
    <t>马建福</t>
  </si>
  <si>
    <t>1361</t>
  </si>
  <si>
    <t>曹杰</t>
  </si>
  <si>
    <t>1362</t>
  </si>
  <si>
    <t>1363</t>
  </si>
  <si>
    <t>马建虎</t>
  </si>
  <si>
    <t>1364</t>
  </si>
  <si>
    <t>马建东</t>
  </si>
  <si>
    <t>1365</t>
  </si>
  <si>
    <t>1366</t>
  </si>
  <si>
    <t>吴奋德</t>
  </si>
  <si>
    <t>1367</t>
  </si>
  <si>
    <t>马永芳</t>
  </si>
  <si>
    <t>1368</t>
  </si>
  <si>
    <t>马建飞</t>
  </si>
  <si>
    <t>1369</t>
  </si>
  <si>
    <t>曹绪杰</t>
  </si>
  <si>
    <t>1370</t>
  </si>
  <si>
    <t>吴明德</t>
  </si>
  <si>
    <t>1371</t>
  </si>
  <si>
    <t>马少锋</t>
  </si>
  <si>
    <t>1372</t>
  </si>
  <si>
    <t>张正祥</t>
  </si>
  <si>
    <t>1373</t>
  </si>
  <si>
    <t>张希斌</t>
  </si>
  <si>
    <t>1374</t>
  </si>
  <si>
    <t>1375</t>
  </si>
  <si>
    <t>1376</t>
  </si>
  <si>
    <t>张正会</t>
  </si>
  <si>
    <t>1377</t>
  </si>
  <si>
    <t>蔡香香</t>
  </si>
  <si>
    <t>1378</t>
  </si>
  <si>
    <t>张正朝</t>
  </si>
  <si>
    <t>1379</t>
  </si>
  <si>
    <t>杜三彪</t>
  </si>
  <si>
    <t>1380</t>
  </si>
  <si>
    <t>康惠玲</t>
  </si>
  <si>
    <t>1381</t>
  </si>
  <si>
    <t>曹爱兰</t>
  </si>
  <si>
    <t>1382</t>
  </si>
  <si>
    <t>马毅</t>
  </si>
  <si>
    <t>1383</t>
  </si>
  <si>
    <t>马晓林</t>
  </si>
  <si>
    <t>1384</t>
  </si>
  <si>
    <t>杜三明</t>
  </si>
  <si>
    <t>1385</t>
  </si>
  <si>
    <t>杜兄年</t>
  </si>
  <si>
    <t>1386</t>
  </si>
  <si>
    <t>左治虎</t>
  </si>
  <si>
    <t>1387</t>
  </si>
  <si>
    <t>杜松年</t>
  </si>
  <si>
    <t>1388</t>
  </si>
  <si>
    <t>马天飞</t>
  </si>
  <si>
    <t>1389</t>
  </si>
  <si>
    <t>曹慧</t>
  </si>
  <si>
    <t>1390</t>
  </si>
  <si>
    <t>1391</t>
  </si>
  <si>
    <t>马涛</t>
  </si>
  <si>
    <t>1392</t>
  </si>
  <si>
    <t>1393</t>
  </si>
  <si>
    <t>杜俊</t>
  </si>
  <si>
    <t>1394</t>
  </si>
  <si>
    <t>杜青</t>
  </si>
  <si>
    <t>1395</t>
  </si>
  <si>
    <t>杜军年</t>
  </si>
  <si>
    <t>1396</t>
  </si>
  <si>
    <t>马天翼</t>
  </si>
  <si>
    <t>1397</t>
  </si>
  <si>
    <t>邵茂林</t>
  </si>
  <si>
    <t>1398</t>
  </si>
  <si>
    <t>马永飞</t>
  </si>
  <si>
    <t>1399</t>
  </si>
  <si>
    <t>曹斌</t>
  </si>
  <si>
    <t>1400</t>
  </si>
  <si>
    <t>1401</t>
  </si>
  <si>
    <t>曹国军</t>
  </si>
  <si>
    <t>1402</t>
  </si>
  <si>
    <t>1403</t>
  </si>
  <si>
    <t>马永兵</t>
  </si>
  <si>
    <t>1404</t>
  </si>
  <si>
    <t>孙吉红</t>
  </si>
  <si>
    <t>1405</t>
  </si>
  <si>
    <t>孙吉善</t>
  </si>
  <si>
    <t>1406</t>
  </si>
  <si>
    <t>马永东</t>
  </si>
  <si>
    <t>1407</t>
  </si>
  <si>
    <t>孙吉学</t>
  </si>
  <si>
    <t>1408</t>
  </si>
  <si>
    <t>孙吉英</t>
  </si>
  <si>
    <t>1409</t>
  </si>
  <si>
    <t>1410</t>
  </si>
  <si>
    <t>1411</t>
  </si>
  <si>
    <t>马仲跃</t>
  </si>
  <si>
    <t>1412</t>
  </si>
  <si>
    <t>马苍</t>
  </si>
  <si>
    <t>1413</t>
  </si>
  <si>
    <t>1414</t>
  </si>
  <si>
    <t>马坚</t>
  </si>
  <si>
    <t>1415</t>
  </si>
  <si>
    <t>马仲红</t>
  </si>
  <si>
    <t>1416</t>
  </si>
  <si>
    <t>1417</t>
  </si>
  <si>
    <t>贾天国</t>
  </si>
  <si>
    <t>1418</t>
  </si>
  <si>
    <t>马建伟</t>
  </si>
  <si>
    <t>1419</t>
  </si>
  <si>
    <t>马宗喜</t>
  </si>
  <si>
    <t>1420</t>
  </si>
  <si>
    <t>1421</t>
  </si>
  <si>
    <t>蒋慧萍</t>
  </si>
  <si>
    <t>1422</t>
  </si>
  <si>
    <t>马磊</t>
  </si>
  <si>
    <t>1423</t>
  </si>
  <si>
    <t>1424</t>
  </si>
  <si>
    <t>马登利</t>
  </si>
  <si>
    <t>1425</t>
  </si>
  <si>
    <t>马俊</t>
  </si>
  <si>
    <t>1426</t>
  </si>
  <si>
    <t>马登苍</t>
  </si>
  <si>
    <t>1427</t>
  </si>
  <si>
    <t>1428</t>
  </si>
  <si>
    <t>马喜</t>
  </si>
  <si>
    <t>1429</t>
  </si>
  <si>
    <t>马禄</t>
  </si>
  <si>
    <t>1430</t>
  </si>
  <si>
    <t>左祥廷</t>
  </si>
  <si>
    <t>沙井镇西六村七社</t>
  </si>
  <si>
    <t>左治东父子关系</t>
  </si>
  <si>
    <t>1431</t>
  </si>
  <si>
    <t>左永国</t>
  </si>
  <si>
    <t>1432</t>
  </si>
  <si>
    <t>左治凯</t>
  </si>
  <si>
    <t>1433</t>
  </si>
  <si>
    <t>左全廷</t>
  </si>
  <si>
    <t>1434</t>
  </si>
  <si>
    <t>左永学</t>
  </si>
  <si>
    <t>1435</t>
  </si>
  <si>
    <t>左学廷</t>
  </si>
  <si>
    <t>1436</t>
  </si>
  <si>
    <t>1437</t>
  </si>
  <si>
    <t>左军廷</t>
  </si>
  <si>
    <t>1438</t>
  </si>
  <si>
    <t>张立鑫</t>
  </si>
  <si>
    <t>沙井镇西六村八社</t>
  </si>
  <si>
    <t>1439</t>
  </si>
  <si>
    <t>张宁</t>
  </si>
  <si>
    <t>1440</t>
  </si>
  <si>
    <t>1441</t>
  </si>
  <si>
    <t>马天笙</t>
  </si>
  <si>
    <t>1442</t>
  </si>
  <si>
    <t>罗宇坤</t>
  </si>
  <si>
    <t>1443</t>
  </si>
  <si>
    <t>1444</t>
  </si>
  <si>
    <t>左红艳</t>
  </si>
  <si>
    <t>1445</t>
  </si>
  <si>
    <t>陈秉鹏</t>
  </si>
  <si>
    <t>1446</t>
  </si>
  <si>
    <t>马祯</t>
  </si>
  <si>
    <t>1447</t>
  </si>
  <si>
    <t>马天龙</t>
  </si>
  <si>
    <t>1448</t>
  </si>
  <si>
    <t>左永聪</t>
  </si>
  <si>
    <t>沙井镇西六村十社</t>
  </si>
  <si>
    <t>1449</t>
  </si>
  <si>
    <t>左治伟</t>
  </si>
  <si>
    <t>1450</t>
  </si>
  <si>
    <t>左永铎</t>
  </si>
  <si>
    <t>1451</t>
  </si>
  <si>
    <t>左治胜</t>
  </si>
  <si>
    <t>1452</t>
  </si>
  <si>
    <t>左祥</t>
  </si>
  <si>
    <t>1453</t>
  </si>
  <si>
    <t>左治保</t>
  </si>
  <si>
    <t>1454</t>
  </si>
  <si>
    <t>金侠定</t>
  </si>
  <si>
    <t>沙井镇西六村十一社</t>
  </si>
  <si>
    <t>1455</t>
  </si>
  <si>
    <t>高正军</t>
  </si>
  <si>
    <t>1456</t>
  </si>
  <si>
    <t>沙井镇西二村二社</t>
  </si>
  <si>
    <t>1457</t>
  </si>
  <si>
    <t>张凯贤</t>
  </si>
  <si>
    <t>沙井镇西二村四社</t>
  </si>
  <si>
    <t>1458</t>
  </si>
  <si>
    <t>张银贤</t>
  </si>
  <si>
    <t>沙井镇西二村七社</t>
  </si>
  <si>
    <t>1459</t>
  </si>
  <si>
    <t>马魁</t>
  </si>
  <si>
    <t>沙井镇西二村一社</t>
  </si>
  <si>
    <t>1460</t>
  </si>
  <si>
    <t>1461</t>
  </si>
  <si>
    <t>张自礼</t>
  </si>
  <si>
    <t>1462</t>
  </si>
  <si>
    <t>张自国</t>
  </si>
  <si>
    <t>1463</t>
  </si>
  <si>
    <t>马登新</t>
  </si>
  <si>
    <t>1464</t>
  </si>
  <si>
    <t>马登红</t>
  </si>
  <si>
    <t>1465</t>
  </si>
  <si>
    <t>马登春</t>
  </si>
  <si>
    <t>1466</t>
  </si>
  <si>
    <t>1467</t>
  </si>
  <si>
    <t>1468</t>
  </si>
  <si>
    <t>张自彪</t>
  </si>
  <si>
    <t>1469</t>
  </si>
  <si>
    <t>马登兵</t>
  </si>
  <si>
    <t>沙井镇西二村三社</t>
  </si>
  <si>
    <t>1470</t>
  </si>
  <si>
    <t>马宗彪</t>
  </si>
  <si>
    <t>1471</t>
  </si>
  <si>
    <t>马河</t>
  </si>
  <si>
    <t>1472</t>
  </si>
  <si>
    <t>马宗军</t>
  </si>
  <si>
    <t>1473</t>
  </si>
  <si>
    <t>马登国</t>
  </si>
  <si>
    <t>1474</t>
  </si>
  <si>
    <t>1475</t>
  </si>
  <si>
    <t>张洪文</t>
  </si>
  <si>
    <t>1476</t>
  </si>
  <si>
    <t>张洪彪</t>
  </si>
  <si>
    <t>1477</t>
  </si>
  <si>
    <t>贺素平</t>
  </si>
  <si>
    <t>1478</t>
  </si>
  <si>
    <t>张洪千</t>
  </si>
  <si>
    <t>1479</t>
  </si>
  <si>
    <t>张洪国</t>
  </si>
  <si>
    <t>1480</t>
  </si>
  <si>
    <t>张洪超</t>
  </si>
  <si>
    <t>1481</t>
  </si>
  <si>
    <t>张建贤</t>
  </si>
  <si>
    <t>沙井镇西二村五社</t>
  </si>
  <si>
    <t>1482</t>
  </si>
  <si>
    <t>张永全</t>
  </si>
  <si>
    <t>沙井镇西二村六社</t>
  </si>
  <si>
    <t>1483</t>
  </si>
  <si>
    <t>张永财</t>
  </si>
  <si>
    <t>1484</t>
  </si>
  <si>
    <t>张永飞</t>
  </si>
  <si>
    <t>1485</t>
  </si>
  <si>
    <t>张兴利</t>
  </si>
  <si>
    <t>1486</t>
  </si>
  <si>
    <t>贾天喜</t>
  </si>
  <si>
    <t>1487</t>
  </si>
  <si>
    <t>王英玉</t>
  </si>
  <si>
    <t>1488</t>
  </si>
  <si>
    <t>1489</t>
  </si>
  <si>
    <t>王加玉</t>
  </si>
  <si>
    <t>1490</t>
  </si>
  <si>
    <t>师可权</t>
  </si>
  <si>
    <t>沙井镇双墩子村四社</t>
  </si>
  <si>
    <t>1491</t>
  </si>
  <si>
    <t>沙井镇双墩子村三社</t>
  </si>
  <si>
    <t>1492</t>
  </si>
  <si>
    <t>孙永刚</t>
  </si>
  <si>
    <t>1493</t>
  </si>
  <si>
    <t>席自臣</t>
  </si>
  <si>
    <t>沙井镇双墩子村一社</t>
  </si>
  <si>
    <t>1494</t>
  </si>
  <si>
    <t>颉珍</t>
  </si>
  <si>
    <t>1495</t>
  </si>
  <si>
    <t>李耀文</t>
  </si>
  <si>
    <t>1496</t>
  </si>
  <si>
    <t>郑广宏</t>
  </si>
  <si>
    <t>1497</t>
  </si>
  <si>
    <t>赵鑫</t>
  </si>
  <si>
    <t>1498</t>
  </si>
  <si>
    <t>颉发明</t>
  </si>
  <si>
    <t>1499</t>
  </si>
  <si>
    <t>黄蕤强</t>
  </si>
  <si>
    <t>1500</t>
  </si>
  <si>
    <t>焦自仁</t>
  </si>
  <si>
    <t>1501</t>
  </si>
  <si>
    <t>王岐</t>
  </si>
  <si>
    <t>1502</t>
  </si>
  <si>
    <t>1503</t>
  </si>
  <si>
    <t>景生祥</t>
  </si>
  <si>
    <t>1504</t>
  </si>
  <si>
    <t>卢俊山</t>
  </si>
  <si>
    <t>1505</t>
  </si>
  <si>
    <t>颉小飞</t>
  </si>
  <si>
    <t>1506</t>
  </si>
  <si>
    <t>朱柏文</t>
  </si>
  <si>
    <t>1507</t>
  </si>
  <si>
    <t>蒋孝忠</t>
  </si>
  <si>
    <t>沙井镇双墩子村二社</t>
  </si>
  <si>
    <t>1508</t>
  </si>
  <si>
    <t>师成</t>
  </si>
  <si>
    <t>1509</t>
  </si>
  <si>
    <t>石国清</t>
  </si>
  <si>
    <t>1510</t>
  </si>
  <si>
    <t>李新成</t>
  </si>
  <si>
    <t>1511</t>
  </si>
  <si>
    <t>石德俊</t>
  </si>
  <si>
    <t>1512</t>
  </si>
  <si>
    <t>李有成</t>
  </si>
  <si>
    <t>1513</t>
  </si>
  <si>
    <t>罗仲奎</t>
  </si>
  <si>
    <t>1514</t>
  </si>
  <si>
    <t>石宏仪</t>
  </si>
  <si>
    <t>1515</t>
  </si>
  <si>
    <t>赵国章</t>
  </si>
  <si>
    <t>1516</t>
  </si>
  <si>
    <t>庞发财</t>
  </si>
  <si>
    <t>1517</t>
  </si>
  <si>
    <t>朱自荣</t>
  </si>
  <si>
    <t>1518</t>
  </si>
  <si>
    <t>李永刚</t>
  </si>
  <si>
    <t>1519</t>
  </si>
  <si>
    <t>1520</t>
  </si>
  <si>
    <t>孙志敏</t>
  </si>
  <si>
    <t>1521</t>
  </si>
  <si>
    <t>孙富禄</t>
  </si>
  <si>
    <t>1522</t>
  </si>
  <si>
    <t>张维汉</t>
  </si>
  <si>
    <t>1523</t>
  </si>
  <si>
    <t>李双荣</t>
  </si>
  <si>
    <t>1524</t>
  </si>
  <si>
    <t>杨建兵</t>
  </si>
  <si>
    <t>1525</t>
  </si>
  <si>
    <t>张平娃</t>
  </si>
  <si>
    <t>1526</t>
  </si>
  <si>
    <t>孙建刚</t>
  </si>
  <si>
    <t>1527</t>
  </si>
  <si>
    <t>石宏业</t>
  </si>
  <si>
    <t>1528</t>
  </si>
  <si>
    <t>姚荣</t>
  </si>
  <si>
    <t>1529</t>
  </si>
  <si>
    <t>1530</t>
  </si>
  <si>
    <t>王国清</t>
  </si>
  <si>
    <t>1531</t>
  </si>
  <si>
    <t>李守智</t>
  </si>
  <si>
    <t>1532</t>
  </si>
  <si>
    <t>马宝平</t>
  </si>
  <si>
    <t>沙井镇双墩子村五社</t>
  </si>
  <si>
    <t>1533</t>
  </si>
  <si>
    <t>马宝元</t>
  </si>
  <si>
    <t>1534</t>
  </si>
  <si>
    <t>陈国忠</t>
  </si>
  <si>
    <t>1535</t>
  </si>
  <si>
    <t>1536</t>
  </si>
  <si>
    <t>燕全宝</t>
  </si>
  <si>
    <t>1537</t>
  </si>
  <si>
    <t>齐宗轩</t>
  </si>
  <si>
    <t>1538</t>
  </si>
  <si>
    <t>陈进荣</t>
  </si>
  <si>
    <t>1539</t>
  </si>
  <si>
    <t>张宗祥</t>
  </si>
  <si>
    <t>沙井镇五个墩村十三社</t>
  </si>
  <si>
    <t>1540</t>
  </si>
  <si>
    <t>高增武</t>
  </si>
  <si>
    <t>沙井镇五个墩村十社</t>
  </si>
  <si>
    <t>1541</t>
  </si>
  <si>
    <t>王志林</t>
  </si>
  <si>
    <t>沙井镇五个墩村十一社</t>
  </si>
  <si>
    <t>1542</t>
  </si>
  <si>
    <t>祁发俊</t>
  </si>
  <si>
    <t>沙井镇五个墩村十二社</t>
  </si>
  <si>
    <t>1543</t>
  </si>
  <si>
    <t>1544</t>
  </si>
  <si>
    <t>郭建平</t>
  </si>
  <si>
    <t>沙井镇五个墩村二社</t>
  </si>
  <si>
    <t>1545</t>
  </si>
  <si>
    <t>刘尚发</t>
  </si>
  <si>
    <t>1546</t>
  </si>
  <si>
    <t>罗万福</t>
  </si>
  <si>
    <t>1547</t>
  </si>
  <si>
    <t>郭建林</t>
  </si>
  <si>
    <t>沙井镇五个墩村七社</t>
  </si>
  <si>
    <t>1548</t>
  </si>
  <si>
    <t>妥军</t>
  </si>
  <si>
    <t>沙井镇五个墩村三社</t>
  </si>
  <si>
    <t>1549</t>
  </si>
  <si>
    <t>王泽堂</t>
  </si>
  <si>
    <t>1550</t>
  </si>
  <si>
    <t>马兴福</t>
  </si>
  <si>
    <t>沙井镇五个墩村一社</t>
  </si>
  <si>
    <t>1551</t>
  </si>
  <si>
    <t>王翠荷</t>
  </si>
  <si>
    <t>1552</t>
  </si>
  <si>
    <t>马永锋</t>
  </si>
  <si>
    <t>1553</t>
  </si>
  <si>
    <t>马兴文</t>
  </si>
  <si>
    <t>1554</t>
  </si>
  <si>
    <t>马学俊</t>
  </si>
  <si>
    <t>1555</t>
  </si>
  <si>
    <t>马兴军</t>
  </si>
  <si>
    <t>1556</t>
  </si>
  <si>
    <t>1557</t>
  </si>
  <si>
    <t>郭建忠</t>
  </si>
  <si>
    <t>1558</t>
  </si>
  <si>
    <t>王世举</t>
  </si>
  <si>
    <t>1559</t>
  </si>
  <si>
    <t>王政奋</t>
  </si>
  <si>
    <t>1560</t>
  </si>
  <si>
    <t>徐兴红</t>
  </si>
  <si>
    <t>1561</t>
  </si>
  <si>
    <t>徐保福</t>
  </si>
  <si>
    <t>1562</t>
  </si>
  <si>
    <t>郭天虎</t>
  </si>
  <si>
    <t>1563</t>
  </si>
  <si>
    <t>1564</t>
  </si>
  <si>
    <t>曹玉玲</t>
  </si>
  <si>
    <t>1565</t>
  </si>
  <si>
    <t>徐兴海</t>
  </si>
  <si>
    <t>1566</t>
  </si>
  <si>
    <t>王红燕</t>
  </si>
  <si>
    <t>1567</t>
  </si>
  <si>
    <t>徐保虎</t>
  </si>
  <si>
    <t>1568</t>
  </si>
  <si>
    <t>杨兆虎</t>
  </si>
  <si>
    <t>1569</t>
  </si>
  <si>
    <t>王兴华</t>
  </si>
  <si>
    <t>1570</t>
  </si>
  <si>
    <t>王作兴</t>
  </si>
  <si>
    <t>1571</t>
  </si>
  <si>
    <t>王作文</t>
  </si>
  <si>
    <t>1572</t>
  </si>
  <si>
    <t>王菊香</t>
  </si>
  <si>
    <t>1573</t>
  </si>
  <si>
    <t>杨再其</t>
  </si>
  <si>
    <t>1574</t>
  </si>
  <si>
    <t>曹红梅</t>
  </si>
  <si>
    <t>1575</t>
  </si>
  <si>
    <t>王志杰</t>
  </si>
  <si>
    <t>沙井镇五个墩村四社</t>
  </si>
  <si>
    <t>1576</t>
  </si>
  <si>
    <t>曹荣</t>
  </si>
  <si>
    <t>1577</t>
  </si>
  <si>
    <t>郭天千</t>
  </si>
  <si>
    <t>1578</t>
  </si>
  <si>
    <t>曹明</t>
  </si>
  <si>
    <t>1579</t>
  </si>
  <si>
    <t>张玲玲</t>
  </si>
  <si>
    <t>1580</t>
  </si>
  <si>
    <t>王兴海</t>
  </si>
  <si>
    <t>1581</t>
  </si>
  <si>
    <t>王泽绪</t>
  </si>
  <si>
    <t>1582</t>
  </si>
  <si>
    <t>崔建民</t>
  </si>
  <si>
    <t>1583</t>
  </si>
  <si>
    <t>郭天东</t>
  </si>
  <si>
    <t>1584</t>
  </si>
  <si>
    <t>王泽全</t>
  </si>
  <si>
    <t>1585</t>
  </si>
  <si>
    <t>王泽兵</t>
  </si>
  <si>
    <t>1586</t>
  </si>
  <si>
    <t>王志俊</t>
  </si>
  <si>
    <t>1587</t>
  </si>
  <si>
    <t>王志红</t>
  </si>
  <si>
    <t>沙井镇五个墩村五社</t>
  </si>
  <si>
    <t>1588</t>
  </si>
  <si>
    <t>王连明</t>
  </si>
  <si>
    <t>1589</t>
  </si>
  <si>
    <t>王志龙</t>
  </si>
  <si>
    <t>1590</t>
  </si>
  <si>
    <t>王志民</t>
  </si>
  <si>
    <t>1591</t>
  </si>
  <si>
    <t>王志会</t>
  </si>
  <si>
    <t>1592</t>
  </si>
  <si>
    <t>王泽恒</t>
  </si>
  <si>
    <t>1593</t>
  </si>
  <si>
    <t>王泽龙</t>
  </si>
  <si>
    <t>1594</t>
  </si>
  <si>
    <t>1595</t>
  </si>
  <si>
    <t>王志伟</t>
  </si>
  <si>
    <t>1596</t>
  </si>
  <si>
    <t>王东明</t>
  </si>
  <si>
    <t>1597</t>
  </si>
  <si>
    <t>王定民</t>
  </si>
  <si>
    <t>1598</t>
  </si>
  <si>
    <t>陈炳龙</t>
  </si>
  <si>
    <t>沙井镇五个墩村六社</t>
  </si>
  <si>
    <t>1599</t>
  </si>
  <si>
    <t>郭凯</t>
  </si>
  <si>
    <t>1600</t>
  </si>
  <si>
    <t>郭云</t>
  </si>
  <si>
    <t>1601</t>
  </si>
  <si>
    <t>郭建旭</t>
  </si>
  <si>
    <t>1602</t>
  </si>
  <si>
    <t>郭雄</t>
  </si>
  <si>
    <t>1603</t>
  </si>
  <si>
    <t>郭建光</t>
  </si>
  <si>
    <t>1604</t>
  </si>
  <si>
    <t>贾得兵</t>
  </si>
  <si>
    <t>1605</t>
  </si>
  <si>
    <t>郭银</t>
  </si>
  <si>
    <t>1606</t>
  </si>
  <si>
    <t>郭俊</t>
  </si>
  <si>
    <t>1607</t>
  </si>
  <si>
    <t>马国成</t>
  </si>
  <si>
    <t>1608</t>
  </si>
  <si>
    <t>郭振</t>
  </si>
  <si>
    <t>1609</t>
  </si>
  <si>
    <t>马小军</t>
  </si>
  <si>
    <t>1610</t>
  </si>
  <si>
    <t>高源</t>
  </si>
  <si>
    <t>1611</t>
  </si>
  <si>
    <t>马爱兵</t>
  </si>
  <si>
    <t>1612</t>
  </si>
  <si>
    <t>贾军</t>
  </si>
  <si>
    <t>1613</t>
  </si>
  <si>
    <t>1614</t>
  </si>
  <si>
    <t>马东俊</t>
  </si>
  <si>
    <t>1615</t>
  </si>
  <si>
    <t>郭建红</t>
  </si>
  <si>
    <t>1616</t>
  </si>
  <si>
    <t>贾新</t>
  </si>
  <si>
    <t>1617</t>
  </si>
  <si>
    <t>高文明</t>
  </si>
  <si>
    <t>1618</t>
  </si>
  <si>
    <t>郭振华</t>
  </si>
  <si>
    <t>1619</t>
  </si>
  <si>
    <t>高东明</t>
  </si>
  <si>
    <t>沙井镇五个墩村八社</t>
  </si>
  <si>
    <t>1620</t>
  </si>
  <si>
    <t>高增军</t>
  </si>
  <si>
    <t>1621</t>
  </si>
  <si>
    <t>1622</t>
  </si>
  <si>
    <t>高增利</t>
  </si>
  <si>
    <t>1623</t>
  </si>
  <si>
    <t>高增岳</t>
  </si>
  <si>
    <t>1624</t>
  </si>
  <si>
    <t>高增鹏</t>
  </si>
  <si>
    <t>1625</t>
  </si>
  <si>
    <t>高进明</t>
  </si>
  <si>
    <t>1626</t>
  </si>
  <si>
    <t>高增伟</t>
  </si>
  <si>
    <t>1627</t>
  </si>
  <si>
    <t>高增亿</t>
  </si>
  <si>
    <t>1628</t>
  </si>
  <si>
    <t>高增志</t>
  </si>
  <si>
    <t>1629</t>
  </si>
  <si>
    <t>高增喜</t>
  </si>
  <si>
    <t>1630</t>
  </si>
  <si>
    <t>李琴琴</t>
  </si>
  <si>
    <t>沙井镇五个墩村九社</t>
  </si>
  <si>
    <t>1631</t>
  </si>
  <si>
    <t>高增礼</t>
  </si>
  <si>
    <t>1632</t>
  </si>
  <si>
    <t>高增银</t>
  </si>
  <si>
    <t>1633</t>
  </si>
  <si>
    <t>高增学</t>
  </si>
  <si>
    <t>1634</t>
  </si>
  <si>
    <t>高增录</t>
  </si>
  <si>
    <t>1635</t>
  </si>
  <si>
    <t>高增清</t>
  </si>
  <si>
    <t>1636</t>
  </si>
  <si>
    <t>高增全</t>
  </si>
  <si>
    <t>1637</t>
  </si>
  <si>
    <t>高兴龙</t>
  </si>
  <si>
    <t>1638</t>
  </si>
  <si>
    <t>高喜明</t>
  </si>
  <si>
    <t>1639</t>
  </si>
  <si>
    <t>高晶明</t>
  </si>
  <si>
    <t>1640</t>
  </si>
  <si>
    <t>高翠林</t>
  </si>
  <si>
    <t>1641</t>
  </si>
  <si>
    <t>高增昌</t>
  </si>
  <si>
    <t>1642</t>
  </si>
  <si>
    <t>高兴义</t>
  </si>
  <si>
    <t>1643</t>
  </si>
  <si>
    <t>高增珍</t>
  </si>
  <si>
    <t>1644</t>
  </si>
  <si>
    <t>高增平</t>
  </si>
  <si>
    <t>1645</t>
  </si>
  <si>
    <t>高旭明</t>
  </si>
  <si>
    <t>1646</t>
  </si>
  <si>
    <t>高伟明</t>
  </si>
  <si>
    <t>1647</t>
  </si>
  <si>
    <t>高增丹</t>
  </si>
  <si>
    <t>1648</t>
  </si>
  <si>
    <t>高亮明</t>
  </si>
  <si>
    <t>1649</t>
  </si>
  <si>
    <t>杨廷兵</t>
  </si>
  <si>
    <t>1650</t>
  </si>
  <si>
    <t>王志瑞</t>
  </si>
  <si>
    <t>1651</t>
  </si>
  <si>
    <t>王志兵</t>
  </si>
  <si>
    <t>1652</t>
  </si>
  <si>
    <t>王凯明</t>
  </si>
  <si>
    <t>1653</t>
  </si>
  <si>
    <t>1654</t>
  </si>
  <si>
    <t>王化龙</t>
  </si>
  <si>
    <t>1655</t>
  </si>
  <si>
    <t>肖怀军</t>
  </si>
  <si>
    <t>1656</t>
  </si>
  <si>
    <t>司邦文</t>
  </si>
  <si>
    <t>1657</t>
  </si>
  <si>
    <t>王化青</t>
  </si>
  <si>
    <t>1658</t>
  </si>
  <si>
    <t>范朵祥</t>
  </si>
  <si>
    <t>1659</t>
  </si>
  <si>
    <t>李良忠</t>
  </si>
  <si>
    <t>1660</t>
  </si>
  <si>
    <t>杨国龙</t>
  </si>
  <si>
    <t>1661</t>
  </si>
  <si>
    <t>杨国女</t>
  </si>
  <si>
    <t>1662</t>
  </si>
  <si>
    <t>白祥保</t>
  </si>
  <si>
    <t>1663</t>
  </si>
  <si>
    <t>罗仁智</t>
  </si>
  <si>
    <t>1664</t>
  </si>
  <si>
    <t>白连香</t>
  </si>
  <si>
    <t>1665</t>
  </si>
  <si>
    <t>王化仓</t>
  </si>
  <si>
    <t>1666</t>
  </si>
  <si>
    <t>拓学俭</t>
  </si>
  <si>
    <t>1667</t>
  </si>
  <si>
    <t>王多红</t>
  </si>
  <si>
    <t>1668</t>
  </si>
  <si>
    <t>缐伟和</t>
  </si>
  <si>
    <t>1669</t>
  </si>
  <si>
    <t>高治铺</t>
  </si>
  <si>
    <t>1670</t>
  </si>
  <si>
    <t>秦启平</t>
  </si>
  <si>
    <t>1671</t>
  </si>
  <si>
    <t>1672</t>
  </si>
  <si>
    <t>田宗雄</t>
  </si>
  <si>
    <t>1673</t>
  </si>
  <si>
    <t>梁自荣</t>
  </si>
  <si>
    <t>沙井镇兴隆村三社</t>
  </si>
  <si>
    <t>1674</t>
  </si>
  <si>
    <t>曹殿龙</t>
  </si>
  <si>
    <t>沙井镇兴隆村二社</t>
  </si>
  <si>
    <t>1675</t>
  </si>
  <si>
    <t>沙井镇兴隆村一社</t>
  </si>
  <si>
    <t>1676</t>
  </si>
  <si>
    <t>曹殿平</t>
  </si>
  <si>
    <t>曹玉奇修改父子</t>
  </si>
  <si>
    <t>1677</t>
  </si>
  <si>
    <t>曹兵</t>
  </si>
  <si>
    <t>沙井镇兴隆村六社</t>
  </si>
  <si>
    <t>1678</t>
  </si>
  <si>
    <t>王廷平</t>
  </si>
  <si>
    <t>沙井镇兴隆村七社</t>
  </si>
  <si>
    <t>1679</t>
  </si>
  <si>
    <t>沙井镇兴隆村四社</t>
  </si>
  <si>
    <t>1680</t>
  </si>
  <si>
    <t>曹建东</t>
  </si>
  <si>
    <t>1681</t>
  </si>
  <si>
    <t>贾天理</t>
  </si>
  <si>
    <t>1682</t>
  </si>
  <si>
    <t>申世贵</t>
  </si>
  <si>
    <t>1683</t>
  </si>
  <si>
    <t>王兴学</t>
  </si>
  <si>
    <t>1684</t>
  </si>
  <si>
    <t>曹瑜汉</t>
  </si>
  <si>
    <t>1685</t>
  </si>
  <si>
    <t>身份证修改</t>
  </si>
  <si>
    <t>1686</t>
  </si>
  <si>
    <t>王兴伟</t>
  </si>
  <si>
    <t>1687</t>
  </si>
  <si>
    <t>申霆</t>
  </si>
  <si>
    <t>1688</t>
  </si>
  <si>
    <t>王绪军</t>
  </si>
  <si>
    <t>1689</t>
  </si>
  <si>
    <t>蔡洪其</t>
  </si>
  <si>
    <t>1690</t>
  </si>
  <si>
    <t>曹殿海</t>
  </si>
  <si>
    <t>1691</t>
  </si>
  <si>
    <t>梁建海</t>
  </si>
  <si>
    <t>1692</t>
  </si>
  <si>
    <t>曹殿忠</t>
  </si>
  <si>
    <t>1693</t>
  </si>
  <si>
    <t>1694</t>
  </si>
  <si>
    <t>吕霞</t>
  </si>
  <si>
    <t>1695</t>
  </si>
  <si>
    <t>曹殿兵</t>
  </si>
  <si>
    <t>1696</t>
  </si>
  <si>
    <t>侯永山</t>
  </si>
  <si>
    <t>1697</t>
  </si>
  <si>
    <t>石国秀</t>
  </si>
  <si>
    <t>1698</t>
  </si>
  <si>
    <t>梁自海</t>
  </si>
  <si>
    <t>1699</t>
  </si>
  <si>
    <t>梁俊保</t>
  </si>
  <si>
    <t>1700</t>
  </si>
  <si>
    <t>1701</t>
  </si>
  <si>
    <t>伍保元</t>
  </si>
  <si>
    <t>1702</t>
  </si>
  <si>
    <t>梁林保</t>
  </si>
  <si>
    <t>1703</t>
  </si>
  <si>
    <t>柳兰花</t>
  </si>
  <si>
    <t>1704</t>
  </si>
  <si>
    <t>陈玉花</t>
  </si>
  <si>
    <t>1705</t>
  </si>
  <si>
    <t>贾俭</t>
  </si>
  <si>
    <t>1706</t>
  </si>
  <si>
    <t>1707</t>
  </si>
  <si>
    <t>梁生保</t>
  </si>
  <si>
    <t>1708</t>
  </si>
  <si>
    <t>徐平</t>
  </si>
  <si>
    <t>徐小龙修改徐平</t>
  </si>
  <si>
    <t>1709</t>
  </si>
  <si>
    <t>贾天栋</t>
  </si>
  <si>
    <t>1710</t>
  </si>
  <si>
    <t>李林</t>
  </si>
  <si>
    <t>1711</t>
  </si>
  <si>
    <t>梁会萍</t>
  </si>
  <si>
    <t>沙井镇兴隆村五社</t>
  </si>
  <si>
    <t>1712</t>
  </si>
  <si>
    <t>申世聪</t>
  </si>
  <si>
    <t>1713</t>
  </si>
  <si>
    <t>申世忠</t>
  </si>
  <si>
    <t>1714</t>
  </si>
  <si>
    <t>申世贤</t>
  </si>
  <si>
    <t>1715</t>
  </si>
  <si>
    <t>马玲</t>
  </si>
  <si>
    <t>1716</t>
  </si>
  <si>
    <t>宋天茂</t>
  </si>
  <si>
    <t>1717</t>
  </si>
  <si>
    <t>贾利</t>
  </si>
  <si>
    <t>1718</t>
  </si>
  <si>
    <t>贾天凯</t>
  </si>
  <si>
    <t>1719</t>
  </si>
  <si>
    <t>1720</t>
  </si>
  <si>
    <t>伍建平</t>
  </si>
  <si>
    <t>1721</t>
  </si>
  <si>
    <t>曹玉全</t>
  </si>
  <si>
    <t>1722</t>
  </si>
  <si>
    <t>伍正红</t>
  </si>
  <si>
    <t>1723</t>
  </si>
  <si>
    <t>曹建新</t>
  </si>
  <si>
    <t>1724</t>
  </si>
  <si>
    <t>曹建锋</t>
  </si>
  <si>
    <t>1725</t>
  </si>
  <si>
    <t>曹玉平</t>
  </si>
  <si>
    <t>1726</t>
  </si>
  <si>
    <t>曹多兵</t>
  </si>
  <si>
    <t>1727</t>
  </si>
  <si>
    <t>贾天虎</t>
  </si>
  <si>
    <t>1728</t>
  </si>
  <si>
    <t>曹建利</t>
  </si>
  <si>
    <t>1729</t>
  </si>
  <si>
    <t>伍正汉</t>
  </si>
  <si>
    <t>1730</t>
  </si>
  <si>
    <t>曹建明</t>
  </si>
  <si>
    <t>1731</t>
  </si>
  <si>
    <t>贾红</t>
  </si>
  <si>
    <t>1732</t>
  </si>
  <si>
    <t>宋吉荣</t>
  </si>
  <si>
    <t>1733</t>
  </si>
  <si>
    <t>1734</t>
  </si>
  <si>
    <t>宋吉虎</t>
  </si>
  <si>
    <t>1735</t>
  </si>
  <si>
    <t>1736</t>
  </si>
  <si>
    <t>王培龙</t>
  </si>
  <si>
    <t>1737</t>
  </si>
  <si>
    <t>王绪保</t>
  </si>
  <si>
    <t>1738</t>
  </si>
  <si>
    <t>宋吉杰</t>
  </si>
  <si>
    <t>1739</t>
  </si>
  <si>
    <t>宋吉光</t>
  </si>
  <si>
    <t>1740</t>
  </si>
  <si>
    <t>宋吉平</t>
  </si>
  <si>
    <t>1741</t>
  </si>
  <si>
    <t>宋伏明</t>
  </si>
  <si>
    <t>1742</t>
  </si>
  <si>
    <t>王绪贵</t>
  </si>
  <si>
    <t>1743</t>
  </si>
  <si>
    <t>宋伏平</t>
  </si>
  <si>
    <t>1744</t>
  </si>
  <si>
    <t>伍正章</t>
  </si>
  <si>
    <t>1745</t>
  </si>
  <si>
    <t>伍正伟</t>
  </si>
  <si>
    <t>1746</t>
  </si>
  <si>
    <t>伍军</t>
  </si>
  <si>
    <t>1747</t>
  </si>
  <si>
    <t>1748</t>
  </si>
  <si>
    <t>王迪军</t>
  </si>
  <si>
    <t>1749</t>
  </si>
  <si>
    <t>1750</t>
  </si>
  <si>
    <t>1751</t>
  </si>
  <si>
    <t>王培才</t>
  </si>
  <si>
    <t>1752</t>
  </si>
  <si>
    <t>王建珍</t>
  </si>
  <si>
    <t>1753</t>
  </si>
  <si>
    <t>徐秀青</t>
  </si>
  <si>
    <t>沙井镇兴隆村八社</t>
  </si>
  <si>
    <t>1754</t>
  </si>
  <si>
    <t>李成录</t>
  </si>
  <si>
    <t>1755</t>
  </si>
  <si>
    <t>杨生波</t>
  </si>
  <si>
    <t>1756</t>
  </si>
  <si>
    <t>1757</t>
  </si>
  <si>
    <t>吴程</t>
  </si>
  <si>
    <t>沙井镇小闸村四社</t>
  </si>
  <si>
    <t>1758</t>
  </si>
  <si>
    <t>雒生振</t>
  </si>
  <si>
    <t>沙井镇小闸村十社</t>
  </si>
  <si>
    <t>1759</t>
  </si>
  <si>
    <t>李爱</t>
  </si>
  <si>
    <t>1760</t>
  </si>
  <si>
    <t>白维海</t>
  </si>
  <si>
    <t>沙井镇小闸村七社</t>
  </si>
  <si>
    <t>1761</t>
  </si>
  <si>
    <t>杨继德</t>
  </si>
  <si>
    <t>沙井镇小闸村二社</t>
  </si>
  <si>
    <t>1762</t>
  </si>
  <si>
    <t>吴栋</t>
  </si>
  <si>
    <t>1763</t>
  </si>
  <si>
    <t>白先年</t>
  </si>
  <si>
    <t>1764</t>
  </si>
  <si>
    <t>雒生鹏</t>
  </si>
  <si>
    <t>1765</t>
  </si>
  <si>
    <t>白维俭</t>
  </si>
  <si>
    <t>1766</t>
  </si>
  <si>
    <t>雒青廷</t>
  </si>
  <si>
    <t>沙井镇小闸村五社</t>
  </si>
  <si>
    <t>1767</t>
  </si>
  <si>
    <t>任天福</t>
  </si>
  <si>
    <t>沙井镇小闸村八社</t>
  </si>
  <si>
    <t>1768</t>
  </si>
  <si>
    <t>李志全</t>
  </si>
  <si>
    <t>沙井镇小闸村一社</t>
  </si>
  <si>
    <t>1769</t>
  </si>
  <si>
    <t>李志龙</t>
  </si>
  <si>
    <t>1770</t>
  </si>
  <si>
    <t>李志福</t>
  </si>
  <si>
    <t>1771</t>
  </si>
  <si>
    <t>李典军</t>
  </si>
  <si>
    <t>1772</t>
  </si>
  <si>
    <t>1773</t>
  </si>
  <si>
    <t>1774</t>
  </si>
  <si>
    <t>李锋</t>
  </si>
  <si>
    <t>1775</t>
  </si>
  <si>
    <t>李典龙</t>
  </si>
  <si>
    <t>1776</t>
  </si>
  <si>
    <t>曹忠</t>
  </si>
  <si>
    <t>1777</t>
  </si>
  <si>
    <t>王宗</t>
  </si>
  <si>
    <t>1778</t>
  </si>
  <si>
    <t>李志强</t>
  </si>
  <si>
    <t>1779</t>
  </si>
  <si>
    <t>杨天恒</t>
  </si>
  <si>
    <t>1780</t>
  </si>
  <si>
    <t>杨天宏</t>
  </si>
  <si>
    <t>1781</t>
  </si>
  <si>
    <t>李元</t>
  </si>
  <si>
    <t>与李建平系父子关系</t>
  </si>
  <si>
    <t>1782</t>
  </si>
  <si>
    <t>邹达泉</t>
  </si>
  <si>
    <t>沙井镇小闸村三社</t>
  </si>
  <si>
    <t>1783</t>
  </si>
  <si>
    <t>邹大瑞</t>
  </si>
  <si>
    <t>1784</t>
  </si>
  <si>
    <t>邹达武</t>
  </si>
  <si>
    <t>1785</t>
  </si>
  <si>
    <t>邹国文</t>
  </si>
  <si>
    <t>1786</t>
  </si>
  <si>
    <t>邹达新</t>
  </si>
  <si>
    <t>1787</t>
  </si>
  <si>
    <t>邹达振</t>
  </si>
  <si>
    <t>1788</t>
  </si>
  <si>
    <t>邹兴廷</t>
  </si>
  <si>
    <t>1789</t>
  </si>
  <si>
    <t>吴云</t>
  </si>
  <si>
    <t>1790</t>
  </si>
  <si>
    <t>吴多鑫</t>
  </si>
  <si>
    <t>1791</t>
  </si>
  <si>
    <t>吴宏</t>
  </si>
  <si>
    <t>1792</t>
  </si>
  <si>
    <t>吴静</t>
  </si>
  <si>
    <t>1793</t>
  </si>
  <si>
    <t>吴多瑞</t>
  </si>
  <si>
    <t>1794</t>
  </si>
  <si>
    <t>1795</t>
  </si>
  <si>
    <t>吴多福</t>
  </si>
  <si>
    <t>1796</t>
  </si>
  <si>
    <t>吴祥</t>
  </si>
  <si>
    <t>1797</t>
  </si>
  <si>
    <t>吴多昌</t>
  </si>
  <si>
    <t>1798</t>
  </si>
  <si>
    <t>1799</t>
  </si>
  <si>
    <t>雒先廷</t>
  </si>
  <si>
    <t>1800</t>
  </si>
  <si>
    <t>雒章廷</t>
  </si>
  <si>
    <t>1801</t>
  </si>
  <si>
    <t>雒生平</t>
  </si>
  <si>
    <t>1802</t>
  </si>
  <si>
    <t>雒忠廷</t>
  </si>
  <si>
    <t>1803</t>
  </si>
  <si>
    <t>雒光廷</t>
  </si>
  <si>
    <t>1804</t>
  </si>
  <si>
    <t>雒庆廷</t>
  </si>
  <si>
    <t>1805</t>
  </si>
  <si>
    <t>雒生斌</t>
  </si>
  <si>
    <t>1806</t>
  </si>
  <si>
    <t>雒成廷</t>
  </si>
  <si>
    <t>1807</t>
  </si>
  <si>
    <t>雒军廷</t>
  </si>
  <si>
    <t>沙井镇小闸村六社</t>
  </si>
  <si>
    <t>1808</t>
  </si>
  <si>
    <t>雒财廷</t>
  </si>
  <si>
    <t>1809</t>
  </si>
  <si>
    <t>雒国廷</t>
  </si>
  <si>
    <t>1810</t>
  </si>
  <si>
    <t>雒锋廷</t>
  </si>
  <si>
    <t>1811</t>
  </si>
  <si>
    <t>白林年</t>
  </si>
  <si>
    <t>1812</t>
  </si>
  <si>
    <t>白伟杰</t>
  </si>
  <si>
    <t>1813</t>
  </si>
  <si>
    <t>白维真</t>
  </si>
  <si>
    <t>1814</t>
  </si>
  <si>
    <t>白维虎</t>
  </si>
  <si>
    <t>1815</t>
  </si>
  <si>
    <t>白斌年</t>
  </si>
  <si>
    <t>1816</t>
  </si>
  <si>
    <t>白全年</t>
  </si>
  <si>
    <t>1817</t>
  </si>
  <si>
    <t>杨文</t>
  </si>
  <si>
    <t>1818</t>
  </si>
  <si>
    <t>张虎林</t>
  </si>
  <si>
    <t>1819</t>
  </si>
  <si>
    <t>1820</t>
  </si>
  <si>
    <t>王新军</t>
  </si>
  <si>
    <t>1821</t>
  </si>
  <si>
    <t>杨岳</t>
  </si>
  <si>
    <t>1822</t>
  </si>
  <si>
    <t>杨安国</t>
  </si>
  <si>
    <t>1823</t>
  </si>
  <si>
    <t>杨继锋</t>
  </si>
  <si>
    <t>1824</t>
  </si>
  <si>
    <t>杨烨</t>
  </si>
  <si>
    <t>1825</t>
  </si>
  <si>
    <t>张宗彦</t>
  </si>
  <si>
    <t>沙井镇小闸村九社</t>
  </si>
  <si>
    <t>1826</t>
  </si>
  <si>
    <t>杨继建</t>
  </si>
  <si>
    <t>1827</t>
  </si>
  <si>
    <t>李建英</t>
  </si>
  <si>
    <t>1828</t>
  </si>
  <si>
    <t>杨寅</t>
  </si>
  <si>
    <t>1829</t>
  </si>
  <si>
    <t>杨俭</t>
  </si>
  <si>
    <t>1830</t>
  </si>
  <si>
    <t>雒生炳</t>
  </si>
  <si>
    <t>1831</t>
  </si>
  <si>
    <t>雒利廷</t>
  </si>
  <si>
    <t>1832</t>
  </si>
  <si>
    <t>雒生杰</t>
  </si>
  <si>
    <t>1833</t>
  </si>
  <si>
    <t>雒军</t>
  </si>
  <si>
    <t>1834</t>
  </si>
  <si>
    <t>雒生松</t>
  </si>
  <si>
    <t>1835</t>
  </si>
  <si>
    <t>雒炳元</t>
  </si>
  <si>
    <t>1836</t>
  </si>
  <si>
    <t>雒生栋</t>
  </si>
  <si>
    <t>1837</t>
  </si>
  <si>
    <t>屈生明</t>
  </si>
  <si>
    <t>沙井镇小闸村十一社</t>
  </si>
  <si>
    <t>1838</t>
  </si>
  <si>
    <t>侯学峰</t>
  </si>
  <si>
    <t>沙井镇小河村五社</t>
  </si>
  <si>
    <t>1839</t>
  </si>
  <si>
    <t>沙井镇小河村十社</t>
  </si>
  <si>
    <t>1840</t>
  </si>
  <si>
    <t>贺登兵</t>
  </si>
  <si>
    <t>1841</t>
  </si>
  <si>
    <t>朱尚兵</t>
  </si>
  <si>
    <t>沙井镇小河村一社</t>
  </si>
  <si>
    <t>1842</t>
  </si>
  <si>
    <t>贺振流</t>
  </si>
  <si>
    <t>1843</t>
  </si>
  <si>
    <t>程学芳</t>
  </si>
  <si>
    <t>沙井镇小河村七社</t>
  </si>
  <si>
    <t>1844</t>
  </si>
  <si>
    <t>左燕</t>
  </si>
  <si>
    <t>沙井镇小河村四社</t>
  </si>
  <si>
    <t>1845</t>
  </si>
  <si>
    <t>陈喜</t>
  </si>
  <si>
    <t>沙井镇小河村八社</t>
  </si>
  <si>
    <t>1846</t>
  </si>
  <si>
    <t>张宇林</t>
  </si>
  <si>
    <t>沙井镇小河村</t>
  </si>
  <si>
    <t>1847</t>
  </si>
  <si>
    <t>梁得祥</t>
  </si>
  <si>
    <t>1848</t>
  </si>
  <si>
    <t>候学宏</t>
  </si>
  <si>
    <t>1849</t>
  </si>
  <si>
    <t>候成</t>
  </si>
  <si>
    <t>1850</t>
  </si>
  <si>
    <t>曹毅</t>
  </si>
  <si>
    <t>沙井镇小河村三社</t>
  </si>
  <si>
    <t>1851</t>
  </si>
  <si>
    <t>贺登亮</t>
  </si>
  <si>
    <t>1852</t>
  </si>
  <si>
    <t>朱尚平</t>
  </si>
  <si>
    <t>1853</t>
  </si>
  <si>
    <t>朱玉禄</t>
  </si>
  <si>
    <t>1854</t>
  </si>
  <si>
    <t>温军</t>
  </si>
  <si>
    <t>1855</t>
  </si>
  <si>
    <t>郭永聪</t>
  </si>
  <si>
    <t>沙井镇小河村十四社</t>
  </si>
  <si>
    <t>1856</t>
  </si>
  <si>
    <t>张海林</t>
  </si>
  <si>
    <t>沙井镇小河村九社</t>
  </si>
  <si>
    <t>1857</t>
  </si>
  <si>
    <t>辛霞</t>
  </si>
  <si>
    <t>1858</t>
  </si>
  <si>
    <t>1859</t>
  </si>
  <si>
    <t>张锋林</t>
  </si>
  <si>
    <t>沙井镇小河村六社</t>
  </si>
  <si>
    <t>1860</t>
  </si>
  <si>
    <t>朱鹏</t>
  </si>
  <si>
    <t>1861</t>
  </si>
  <si>
    <t>朱聪</t>
  </si>
  <si>
    <t>1862</t>
  </si>
  <si>
    <t>朱玉威</t>
  </si>
  <si>
    <t>1863</t>
  </si>
  <si>
    <t>朱尚位</t>
  </si>
  <si>
    <t>1864</t>
  </si>
  <si>
    <t>朱玉忠</t>
  </si>
  <si>
    <t>1865</t>
  </si>
  <si>
    <t>朱玉玺</t>
  </si>
  <si>
    <t>1866</t>
  </si>
  <si>
    <t>1867</t>
  </si>
  <si>
    <t>张自和</t>
  </si>
  <si>
    <t>沙井镇小河村二社</t>
  </si>
  <si>
    <t>1868</t>
  </si>
  <si>
    <t>张俊华</t>
  </si>
  <si>
    <t>1869</t>
  </si>
  <si>
    <t>张宝德</t>
  </si>
  <si>
    <t>1870</t>
  </si>
  <si>
    <t>张青和</t>
  </si>
  <si>
    <t>1871</t>
  </si>
  <si>
    <t>曹建红</t>
  </si>
  <si>
    <t>1872</t>
  </si>
  <si>
    <t>曹广</t>
  </si>
  <si>
    <t>1873</t>
  </si>
  <si>
    <t>曹天宝</t>
  </si>
  <si>
    <t>1874</t>
  </si>
  <si>
    <t>曹平</t>
  </si>
  <si>
    <t>1875</t>
  </si>
  <si>
    <t>曹先</t>
  </si>
  <si>
    <t>1876</t>
  </si>
  <si>
    <t>曹学</t>
  </si>
  <si>
    <t>1877</t>
  </si>
  <si>
    <t>曹振</t>
  </si>
  <si>
    <t>1878</t>
  </si>
  <si>
    <t>曹勤</t>
  </si>
  <si>
    <t>1879</t>
  </si>
  <si>
    <t>1880</t>
  </si>
  <si>
    <t>左斌</t>
  </si>
  <si>
    <t>1881</t>
  </si>
  <si>
    <t>贺登浩</t>
  </si>
  <si>
    <t>1882</t>
  </si>
  <si>
    <t>贺登跃</t>
  </si>
  <si>
    <t>1883</t>
  </si>
  <si>
    <t>贺登爱</t>
  </si>
  <si>
    <t>1884</t>
  </si>
  <si>
    <t>贺登文</t>
  </si>
  <si>
    <t>1885</t>
  </si>
  <si>
    <t>贺登余</t>
  </si>
  <si>
    <t>1886</t>
  </si>
  <si>
    <t>贺登清</t>
  </si>
  <si>
    <t>1887</t>
  </si>
  <si>
    <t>贺晓敏</t>
  </si>
  <si>
    <t>1888</t>
  </si>
  <si>
    <t>候学俊</t>
  </si>
  <si>
    <t>1889</t>
  </si>
  <si>
    <t>李伏林</t>
  </si>
  <si>
    <t>1890</t>
  </si>
  <si>
    <t>杜三兵</t>
  </si>
  <si>
    <t>1891</t>
  </si>
  <si>
    <t>杜三虎</t>
  </si>
  <si>
    <t>1892</t>
  </si>
  <si>
    <t>程学文</t>
  </si>
  <si>
    <t>1893</t>
  </si>
  <si>
    <t>杜和年</t>
  </si>
  <si>
    <t>1894</t>
  </si>
  <si>
    <t>朱贤</t>
  </si>
  <si>
    <t>1895</t>
  </si>
  <si>
    <t>朱全</t>
  </si>
  <si>
    <t>1896</t>
  </si>
  <si>
    <t>1897</t>
  </si>
  <si>
    <t>陆建明</t>
  </si>
  <si>
    <t>1898</t>
  </si>
  <si>
    <t>程学兵</t>
  </si>
  <si>
    <t>1899</t>
  </si>
  <si>
    <t>1900</t>
  </si>
  <si>
    <t>陆秀兰</t>
  </si>
  <si>
    <t>1901</t>
  </si>
  <si>
    <t>柳爱珍</t>
  </si>
  <si>
    <t>1902</t>
  </si>
  <si>
    <t>1903</t>
  </si>
  <si>
    <t>陈吉满</t>
  </si>
  <si>
    <t>1904</t>
  </si>
  <si>
    <t>朱先银</t>
  </si>
  <si>
    <t>1905</t>
  </si>
  <si>
    <t>1906</t>
  </si>
  <si>
    <t>郭振奋</t>
  </si>
  <si>
    <t>1907</t>
  </si>
  <si>
    <t>贺登伟</t>
  </si>
  <si>
    <t>1908</t>
  </si>
  <si>
    <t>刘国汉</t>
  </si>
  <si>
    <t>1909</t>
  </si>
  <si>
    <t>刘卫汉</t>
  </si>
  <si>
    <t>1910</t>
  </si>
  <si>
    <t>夏建国</t>
  </si>
  <si>
    <t>1911</t>
  </si>
  <si>
    <t>徐君</t>
  </si>
  <si>
    <t>1912</t>
  </si>
  <si>
    <t>刘永福</t>
  </si>
  <si>
    <t>1913</t>
  </si>
  <si>
    <t>孔海</t>
  </si>
  <si>
    <t>1914</t>
  </si>
  <si>
    <t>1915</t>
  </si>
  <si>
    <t>张海聪</t>
  </si>
  <si>
    <t>1916</t>
  </si>
  <si>
    <t>张海宇</t>
  </si>
  <si>
    <t>1917</t>
  </si>
  <si>
    <t>1918</t>
  </si>
  <si>
    <t>陈永爱</t>
  </si>
  <si>
    <t>1919</t>
  </si>
  <si>
    <t>宋福强</t>
  </si>
  <si>
    <t>1920</t>
  </si>
  <si>
    <t>张海兵</t>
  </si>
  <si>
    <t>1921</t>
  </si>
  <si>
    <t>1922</t>
  </si>
  <si>
    <t>贺登辉</t>
  </si>
  <si>
    <t>1923</t>
  </si>
  <si>
    <t>1924</t>
  </si>
  <si>
    <t>妥满兵</t>
  </si>
  <si>
    <t>1925</t>
  </si>
  <si>
    <t>张建会</t>
  </si>
  <si>
    <t>1926</t>
  </si>
  <si>
    <t>1927</t>
  </si>
  <si>
    <t>耿青林</t>
  </si>
  <si>
    <t>1928</t>
  </si>
  <si>
    <t>张建和</t>
  </si>
  <si>
    <t>1929</t>
  </si>
  <si>
    <t>贺登继</t>
  </si>
  <si>
    <t>1930</t>
  </si>
  <si>
    <t>1931</t>
  </si>
  <si>
    <t>张利</t>
  </si>
  <si>
    <t>1932</t>
  </si>
  <si>
    <t>张忠理</t>
  </si>
  <si>
    <t>沙井镇小河村十一社</t>
  </si>
  <si>
    <t>1933</t>
  </si>
  <si>
    <t>张光和</t>
  </si>
  <si>
    <t>1934</t>
  </si>
  <si>
    <t>朱雄</t>
  </si>
  <si>
    <t>沙井镇小河村十三社</t>
  </si>
  <si>
    <t>1935</t>
  </si>
  <si>
    <t>沈文芬</t>
  </si>
  <si>
    <t>1936</t>
  </si>
  <si>
    <t>郭永攀</t>
  </si>
  <si>
    <t>1937</t>
  </si>
  <si>
    <t>郭永平</t>
  </si>
  <si>
    <t>1938</t>
  </si>
  <si>
    <t>朱玉德</t>
  </si>
  <si>
    <t>沙井镇上游村二社</t>
  </si>
  <si>
    <t>1939</t>
  </si>
  <si>
    <t>沙井镇上游村六社</t>
  </si>
  <si>
    <t>1940</t>
  </si>
  <si>
    <t>马月</t>
  </si>
  <si>
    <t>1941</t>
  </si>
  <si>
    <t>曹胜国</t>
  </si>
  <si>
    <t>沙井镇上游村四社</t>
  </si>
  <si>
    <t>1942</t>
  </si>
  <si>
    <t>张召忠</t>
  </si>
  <si>
    <t>1943</t>
  </si>
  <si>
    <t>朱铁军</t>
  </si>
  <si>
    <t>1944</t>
  </si>
  <si>
    <t>曹银国</t>
  </si>
  <si>
    <t>1945</t>
  </si>
  <si>
    <t>马其虎</t>
  </si>
  <si>
    <t>沙井镇上游村一社</t>
  </si>
  <si>
    <t>1946</t>
  </si>
  <si>
    <t>马冬</t>
  </si>
  <si>
    <t>1947</t>
  </si>
  <si>
    <t>马海</t>
  </si>
  <si>
    <t>1948</t>
  </si>
  <si>
    <t>马其帅</t>
  </si>
  <si>
    <t>1949</t>
  </si>
  <si>
    <t>马会</t>
  </si>
  <si>
    <t>1950</t>
  </si>
  <si>
    <t>1951</t>
  </si>
  <si>
    <t>1952</t>
  </si>
  <si>
    <t>马村</t>
  </si>
  <si>
    <t>1953</t>
  </si>
  <si>
    <t>1954</t>
  </si>
  <si>
    <t>朱铁伟</t>
  </si>
  <si>
    <t>1955</t>
  </si>
  <si>
    <t>陈会兰</t>
  </si>
  <si>
    <t>1956</t>
  </si>
  <si>
    <t>董振红</t>
  </si>
  <si>
    <t>1957</t>
  </si>
  <si>
    <t>朱铁英</t>
  </si>
  <si>
    <t>1958</t>
  </si>
  <si>
    <t>朱玉兵</t>
  </si>
  <si>
    <t>1959</t>
  </si>
  <si>
    <t>段长龙</t>
  </si>
  <si>
    <t>1960</t>
  </si>
  <si>
    <t>沙井镇上游村三社</t>
  </si>
  <si>
    <t>1961</t>
  </si>
  <si>
    <t>王怀杰</t>
  </si>
  <si>
    <t>1962</t>
  </si>
  <si>
    <t>1963</t>
  </si>
  <si>
    <t>赵小红</t>
  </si>
  <si>
    <t>1964</t>
  </si>
  <si>
    <t>马孝峰</t>
  </si>
  <si>
    <t>1965</t>
  </si>
  <si>
    <t>陈云德</t>
  </si>
  <si>
    <t>沙井镇上游村五社</t>
  </si>
  <si>
    <t>1966</t>
  </si>
  <si>
    <t>陈晓东</t>
  </si>
  <si>
    <t>1967</t>
  </si>
  <si>
    <t>樊爱荣</t>
  </si>
  <si>
    <t>1968</t>
  </si>
  <si>
    <t>樊爱明</t>
  </si>
  <si>
    <t>1969</t>
  </si>
  <si>
    <t>曹爱国</t>
  </si>
  <si>
    <t>1970</t>
  </si>
  <si>
    <t>张骏</t>
  </si>
  <si>
    <t>1971</t>
  </si>
  <si>
    <t>1972</t>
  </si>
  <si>
    <t>樊爱龙</t>
  </si>
  <si>
    <t>1973</t>
  </si>
  <si>
    <t>樊爱兵</t>
  </si>
  <si>
    <t>1974</t>
  </si>
  <si>
    <t>曹加龙</t>
  </si>
  <si>
    <t>1975</t>
  </si>
  <si>
    <t>曹家兵</t>
  </si>
  <si>
    <t>1976</t>
  </si>
  <si>
    <t>张召红</t>
  </si>
  <si>
    <t>1977</t>
  </si>
  <si>
    <t>1978</t>
  </si>
  <si>
    <t>张召峰</t>
  </si>
  <si>
    <t>1979</t>
  </si>
  <si>
    <t>张兆国</t>
  </si>
  <si>
    <t>1980</t>
  </si>
  <si>
    <t>王立虎</t>
  </si>
  <si>
    <t>1981</t>
  </si>
  <si>
    <t>张开德</t>
  </si>
  <si>
    <t>1982</t>
  </si>
  <si>
    <t>张德虎</t>
  </si>
  <si>
    <t>沙井镇上游村七社</t>
  </si>
  <si>
    <t>1983</t>
  </si>
  <si>
    <t>马福</t>
  </si>
  <si>
    <t>1984</t>
  </si>
  <si>
    <t>段玉虎</t>
  </si>
  <si>
    <t>1985</t>
  </si>
  <si>
    <t>1986</t>
  </si>
  <si>
    <t>梁正国</t>
  </si>
  <si>
    <t>1987</t>
  </si>
  <si>
    <t>谢玉清</t>
  </si>
  <si>
    <t>1988</t>
  </si>
  <si>
    <t>崔学玲</t>
  </si>
  <si>
    <t>1989</t>
  </si>
  <si>
    <t>段玉锋</t>
  </si>
  <si>
    <t>1990</t>
  </si>
  <si>
    <t>张维荣</t>
  </si>
  <si>
    <t>1991</t>
  </si>
  <si>
    <t>谢添</t>
  </si>
  <si>
    <t>党寨镇2023年肉牛增量提质行动项目“见犊补母”农户补助资金花名册</t>
  </si>
  <si>
    <r>
      <rPr>
        <sz val="10.5"/>
        <color indexed="8"/>
        <rFont val="宋体"/>
        <charset val="134"/>
      </rPr>
      <t>填报单位（盖章）：</t>
    </r>
    <r>
      <rPr>
        <sz val="10.5"/>
        <rFont val="宋体"/>
        <charset val="134"/>
      </rPr>
      <t xml:space="preserve">党寨镇人民政府 </t>
    </r>
    <r>
      <rPr>
        <sz val="10.5"/>
        <color indexed="10"/>
        <rFont val="宋体"/>
        <charset val="134"/>
      </rPr>
      <t xml:space="preserve">  </t>
    </r>
    <r>
      <rPr>
        <sz val="10.5"/>
        <color indexed="8"/>
        <rFont val="宋体"/>
        <charset val="134"/>
      </rPr>
      <t xml:space="preserve">                         单位：头、头/元、元                       </t>
    </r>
  </si>
  <si>
    <t>陈家墩村一社</t>
  </si>
  <si>
    <t>张玉生</t>
  </si>
  <si>
    <t>丁琪</t>
  </si>
  <si>
    <t>贺新全</t>
  </si>
  <si>
    <t>陈家墩村二社</t>
  </si>
  <si>
    <t>周菊花</t>
  </si>
  <si>
    <t>刘志丹</t>
  </si>
  <si>
    <t>陈家墩村三社</t>
  </si>
  <si>
    <t>刘志龙</t>
  </si>
  <si>
    <t>刘志有</t>
  </si>
  <si>
    <t>贺国庭</t>
  </si>
  <si>
    <t>陈家墩村四社</t>
  </si>
  <si>
    <t>高宏</t>
  </si>
  <si>
    <t>贺跃廷</t>
  </si>
  <si>
    <t>陈家墩村五社</t>
  </si>
  <si>
    <t>高菊兰</t>
  </si>
  <si>
    <t>禅玉林</t>
  </si>
  <si>
    <t>陈家墩村六社</t>
  </si>
  <si>
    <t>魏学东</t>
  </si>
  <si>
    <t>罗东林</t>
  </si>
  <si>
    <t>刘志荣</t>
  </si>
  <si>
    <t>刘志虎</t>
  </si>
  <si>
    <t>刘志国</t>
  </si>
  <si>
    <t>刘志忠</t>
  </si>
  <si>
    <t>马跃文</t>
  </si>
  <si>
    <t>陈家墩村七社</t>
  </si>
  <si>
    <t>郭彪贤</t>
  </si>
  <si>
    <t>陈家墩村九社</t>
  </si>
  <si>
    <t>贺燕</t>
  </si>
  <si>
    <t>段学平</t>
  </si>
  <si>
    <t>中卫村一社</t>
  </si>
  <si>
    <t>袁金花</t>
  </si>
  <si>
    <t>中卫村二社</t>
  </si>
  <si>
    <t>陈吉文</t>
  </si>
  <si>
    <t>中卫村四社</t>
  </si>
  <si>
    <t>姚志顺</t>
  </si>
  <si>
    <t>何雄</t>
  </si>
  <si>
    <t>姚文志</t>
  </si>
  <si>
    <t>杨生友</t>
  </si>
  <si>
    <t>姚勋丰</t>
  </si>
  <si>
    <t>陈吉伟</t>
  </si>
  <si>
    <t>中卫村五社</t>
  </si>
  <si>
    <t>姚彪舜</t>
  </si>
  <si>
    <t>姚志宏</t>
  </si>
  <si>
    <t>候殿红</t>
  </si>
  <si>
    <t>姚坚舜</t>
  </si>
  <si>
    <t>姚重飞</t>
  </si>
  <si>
    <t>陈积宝</t>
  </si>
  <si>
    <t>姚旭舜</t>
  </si>
  <si>
    <t>郑龙</t>
  </si>
  <si>
    <t>李兴红</t>
  </si>
  <si>
    <t>中卫村六社</t>
  </si>
  <si>
    <t>李红东</t>
  </si>
  <si>
    <t>李兴明</t>
  </si>
  <si>
    <t>程旭文</t>
  </si>
  <si>
    <t>中卫村七社</t>
  </si>
  <si>
    <t>唐发会</t>
  </si>
  <si>
    <t>程明文</t>
  </si>
  <si>
    <t>唐义会</t>
  </si>
  <si>
    <t>汤志</t>
  </si>
  <si>
    <t>程希文</t>
  </si>
  <si>
    <t>汤虎</t>
  </si>
  <si>
    <t>任翔国</t>
  </si>
  <si>
    <t>任治国</t>
  </si>
  <si>
    <t>何全</t>
  </si>
  <si>
    <t>雷寨村二社</t>
  </si>
  <si>
    <t>王成玉</t>
  </si>
  <si>
    <t>程兴军</t>
  </si>
  <si>
    <t>雷寨村三社</t>
  </si>
  <si>
    <t>侯德昌</t>
  </si>
  <si>
    <t>张天祥</t>
  </si>
  <si>
    <t>张天福</t>
  </si>
  <si>
    <t>包俭</t>
  </si>
  <si>
    <t>雷寨村四社</t>
  </si>
  <si>
    <t>張贵</t>
  </si>
  <si>
    <t>包兵</t>
  </si>
  <si>
    <t>刘建玲</t>
  </si>
  <si>
    <t>雷寨村五社</t>
  </si>
  <si>
    <t>陈建宏</t>
  </si>
  <si>
    <t>雷寨村七社</t>
  </si>
  <si>
    <t>周明</t>
  </si>
  <si>
    <t>三十里店村一社</t>
  </si>
  <si>
    <t>曹虎</t>
  </si>
  <si>
    <t>乔全</t>
  </si>
  <si>
    <t>秦平</t>
  </si>
  <si>
    <t>杨发科</t>
  </si>
  <si>
    <t>党寨村一社</t>
  </si>
  <si>
    <t>杨自鹏</t>
  </si>
  <si>
    <t>杨发红</t>
  </si>
  <si>
    <t>杨发海</t>
  </si>
  <si>
    <t>杨久年</t>
  </si>
  <si>
    <t>陈玉忠</t>
  </si>
  <si>
    <t>党寨村二社</t>
  </si>
  <si>
    <t>陈天鹏</t>
  </si>
  <si>
    <t>陈天伟</t>
  </si>
  <si>
    <t>党寨村三社</t>
  </si>
  <si>
    <t>陈天舜</t>
  </si>
  <si>
    <t>林立生</t>
  </si>
  <si>
    <t>陈吉明</t>
  </si>
  <si>
    <t>党寨村四社</t>
  </si>
  <si>
    <t>武建玲</t>
  </si>
  <si>
    <t>刘志福</t>
  </si>
  <si>
    <t>许建明</t>
  </si>
  <si>
    <t>党寨村五社</t>
  </si>
  <si>
    <t>杨自勤</t>
  </si>
  <si>
    <t>穆全喜</t>
  </si>
  <si>
    <t>党寨村六社</t>
  </si>
  <si>
    <t>谢德军</t>
  </si>
  <si>
    <t>王克荣</t>
  </si>
  <si>
    <t>谢德宏</t>
  </si>
  <si>
    <t>王克英</t>
  </si>
  <si>
    <t>杨成</t>
  </si>
  <si>
    <t>党寨村七社</t>
  </si>
  <si>
    <t>党宗耀</t>
  </si>
  <si>
    <t>杨花</t>
  </si>
  <si>
    <t>党斗年</t>
  </si>
  <si>
    <t>胡学财</t>
  </si>
  <si>
    <t>花家洼村一社</t>
  </si>
  <si>
    <t>胡学友</t>
  </si>
  <si>
    <t>胡学军</t>
  </si>
  <si>
    <t>杨鹏</t>
  </si>
  <si>
    <t>包希红</t>
  </si>
  <si>
    <t>花家洼村二社</t>
  </si>
  <si>
    <t>包希鹏</t>
  </si>
  <si>
    <t>包希春</t>
  </si>
  <si>
    <t>马悦清</t>
  </si>
  <si>
    <t>包希斌</t>
  </si>
  <si>
    <t>包涛</t>
  </si>
  <si>
    <t>包宏</t>
  </si>
  <si>
    <t>骞东红</t>
  </si>
  <si>
    <t>花家洼村三社</t>
  </si>
  <si>
    <t>陈建国</t>
  </si>
  <si>
    <t>花家洼村四社</t>
  </si>
  <si>
    <t>赵强</t>
  </si>
  <si>
    <t>花家洼村五社</t>
  </si>
  <si>
    <t>李华</t>
  </si>
  <si>
    <t>花家洼村六社</t>
  </si>
  <si>
    <t>郭宏寿</t>
  </si>
  <si>
    <t>田家闸村一社</t>
  </si>
  <si>
    <t>郭雷</t>
  </si>
  <si>
    <t>张向锦</t>
  </si>
  <si>
    <t>闫财</t>
  </si>
  <si>
    <t>田家闸村二社</t>
  </si>
  <si>
    <t>丁会萍</t>
  </si>
  <si>
    <t>闫全</t>
  </si>
  <si>
    <t>叶录青</t>
  </si>
  <si>
    <t>田家闸村三社</t>
  </si>
  <si>
    <t>常铁涛</t>
  </si>
  <si>
    <t>常生勤</t>
  </si>
  <si>
    <t>叶玉琴</t>
  </si>
  <si>
    <t>杨震海</t>
  </si>
  <si>
    <t>常德财</t>
  </si>
  <si>
    <t>常生军</t>
  </si>
  <si>
    <t>杨勇波</t>
  </si>
  <si>
    <t>田家闸村四社</t>
  </si>
  <si>
    <t>杨志強</t>
  </si>
  <si>
    <t>朱兴民</t>
  </si>
  <si>
    <t>杨志忠</t>
  </si>
  <si>
    <t>王学贤</t>
  </si>
  <si>
    <t>下寨村一社</t>
  </si>
  <si>
    <t>杨仲云</t>
  </si>
  <si>
    <t>宋治安</t>
  </si>
  <si>
    <t>赵生</t>
  </si>
  <si>
    <t>赵学华</t>
  </si>
  <si>
    <t>杨学礼</t>
  </si>
  <si>
    <t>蔡怀英</t>
  </si>
  <si>
    <t>王正兵</t>
  </si>
  <si>
    <t>下寨村二社</t>
  </si>
  <si>
    <t>高其兴</t>
  </si>
  <si>
    <t>郝礼</t>
  </si>
  <si>
    <t>郝海宏</t>
  </si>
  <si>
    <t>蔡怀忠</t>
  </si>
  <si>
    <t>下寨村三社</t>
  </si>
  <si>
    <t>杨伟</t>
  </si>
  <si>
    <t>蔡晓志</t>
  </si>
  <si>
    <t>彭宏</t>
  </si>
  <si>
    <t>下寨村四社</t>
  </si>
  <si>
    <t>蔡斌</t>
  </si>
  <si>
    <t>彭学清</t>
  </si>
  <si>
    <t>蔡云</t>
  </si>
  <si>
    <t>张沛英</t>
  </si>
  <si>
    <t>蒋学明</t>
  </si>
  <si>
    <t>下寨村五社</t>
  </si>
  <si>
    <t>下寨村六社</t>
  </si>
  <si>
    <t>张文春</t>
  </si>
  <si>
    <t>陈德华</t>
  </si>
  <si>
    <t>赵小军</t>
  </si>
  <si>
    <t>下寨村七社</t>
  </si>
  <si>
    <t>刘柏林</t>
  </si>
  <si>
    <t>安静</t>
  </si>
  <si>
    <t>下寨村八社</t>
  </si>
  <si>
    <t>刘川银</t>
  </si>
  <si>
    <t>詹兴军</t>
  </si>
  <si>
    <t>张正锋</t>
  </si>
  <si>
    <t>下寨村九社</t>
  </si>
  <si>
    <t>张正鹏</t>
  </si>
  <si>
    <t>下寨村十社</t>
  </si>
  <si>
    <t>宋爱春</t>
  </si>
  <si>
    <t>普锦林</t>
  </si>
  <si>
    <t>普方军</t>
  </si>
  <si>
    <t>郝国伟</t>
  </si>
  <si>
    <t>下寨村十一社</t>
  </si>
  <si>
    <t>郝和</t>
  </si>
  <si>
    <t>程学仁</t>
  </si>
  <si>
    <t>程多海</t>
  </si>
  <si>
    <t>程多俭</t>
  </si>
  <si>
    <t>张沛军</t>
  </si>
  <si>
    <t>马杰</t>
  </si>
  <si>
    <t>汪家堡村二社</t>
  </si>
  <si>
    <t>彭兴廷</t>
  </si>
  <si>
    <t>杨忠廷</t>
  </si>
  <si>
    <t>沈忠</t>
  </si>
  <si>
    <t>马岳</t>
  </si>
  <si>
    <t>彭斌年</t>
  </si>
  <si>
    <t>沈克亮</t>
  </si>
  <si>
    <t>高芳</t>
  </si>
  <si>
    <t>宋自兵</t>
  </si>
  <si>
    <t>汪家堡村三社</t>
  </si>
  <si>
    <t>宋子福</t>
  </si>
  <si>
    <t>汪家堡村四社</t>
  </si>
  <si>
    <t>汪家堡村七社</t>
  </si>
  <si>
    <t>党玉琴</t>
  </si>
  <si>
    <t>王幸福</t>
  </si>
  <si>
    <t>陈寨村一社</t>
  </si>
  <si>
    <t>韩铁兵</t>
  </si>
  <si>
    <t>付胜兵</t>
  </si>
  <si>
    <t>陈寨村二社</t>
  </si>
  <si>
    <t>陈寨村六社</t>
  </si>
  <si>
    <t>陈志辉</t>
  </si>
  <si>
    <t>陈东</t>
  </si>
  <si>
    <t>陈志雄</t>
  </si>
  <si>
    <t>陈志爱</t>
  </si>
  <si>
    <t>陈志兵</t>
  </si>
  <si>
    <t>陈志林</t>
  </si>
  <si>
    <t>陈志鹏</t>
  </si>
  <si>
    <t>陈发林</t>
  </si>
  <si>
    <t>陈立林</t>
  </si>
  <si>
    <t>陈全</t>
  </si>
  <si>
    <t>宋成福</t>
  </si>
  <si>
    <t>陈万彪</t>
  </si>
  <si>
    <t>陈旺</t>
  </si>
  <si>
    <t>陈汉</t>
  </si>
  <si>
    <t>宋成明</t>
  </si>
  <si>
    <t>陈红林</t>
  </si>
  <si>
    <t>曹家善</t>
  </si>
  <si>
    <t>陈志东</t>
  </si>
  <si>
    <t>王廷顺</t>
  </si>
  <si>
    <t>陈寨村八社</t>
  </si>
  <si>
    <t>王义国</t>
  </si>
  <si>
    <t>王强国</t>
  </si>
  <si>
    <t>王顺国</t>
  </si>
  <si>
    <t>霍军</t>
  </si>
  <si>
    <t>霍积德</t>
  </si>
  <si>
    <t>王夺</t>
  </si>
  <si>
    <t>王登陆</t>
  </si>
  <si>
    <t>陈寨村九社</t>
  </si>
  <si>
    <t>盛鑫</t>
  </si>
  <si>
    <t>宋全才</t>
  </si>
  <si>
    <t>王学德</t>
  </si>
  <si>
    <t>王登兴</t>
  </si>
  <si>
    <t>王平国</t>
  </si>
  <si>
    <t>王登浩</t>
  </si>
  <si>
    <t>王根国</t>
  </si>
  <si>
    <t>王玉德</t>
  </si>
  <si>
    <t>王鹏飞</t>
  </si>
  <si>
    <t>陈寨村十社</t>
  </si>
  <si>
    <t>王德彪</t>
  </si>
  <si>
    <t>王应荣</t>
  </si>
  <si>
    <t>王应春</t>
  </si>
  <si>
    <t>唐彩菊</t>
  </si>
  <si>
    <t>王春</t>
  </si>
  <si>
    <t>王应臻</t>
  </si>
  <si>
    <t>雷玉</t>
  </si>
  <si>
    <t>王孝</t>
  </si>
  <si>
    <t>王应波</t>
  </si>
  <si>
    <t>王建萍</t>
  </si>
  <si>
    <t>王应俊</t>
  </si>
  <si>
    <t>王顺</t>
  </si>
  <si>
    <t>王铁国</t>
  </si>
  <si>
    <t>陈寨村十一社</t>
  </si>
  <si>
    <t>杨德华</t>
  </si>
  <si>
    <t>陈寨村十二社</t>
  </si>
  <si>
    <t>屈海潇</t>
  </si>
  <si>
    <t>七号村四社</t>
  </si>
  <si>
    <t>张建海</t>
  </si>
  <si>
    <t>廿里堡村一社</t>
  </si>
  <si>
    <t>张光</t>
  </si>
  <si>
    <t>廿里堡村二社</t>
  </si>
  <si>
    <t>周军</t>
  </si>
  <si>
    <t>廿里堡村三社</t>
  </si>
  <si>
    <t>廿里堡村五社</t>
  </si>
  <si>
    <t>张兆龙</t>
  </si>
  <si>
    <t>薛怀堂</t>
  </si>
  <si>
    <t>周治国</t>
  </si>
  <si>
    <t>王廷虎</t>
  </si>
  <si>
    <t>周玉国</t>
  </si>
  <si>
    <t>张兆全</t>
  </si>
  <si>
    <t>席恒军</t>
  </si>
  <si>
    <t>张兆虎</t>
  </si>
  <si>
    <t>韩军寿</t>
  </si>
  <si>
    <t>廿里堡村六社</t>
  </si>
  <si>
    <t>藏进福</t>
  </si>
  <si>
    <t>雷建寿</t>
  </si>
  <si>
    <t>廿里堡村八社</t>
  </si>
  <si>
    <t>程增才</t>
  </si>
  <si>
    <t>雷恒寿</t>
  </si>
  <si>
    <t>程增国</t>
  </si>
  <si>
    <t>雷靖</t>
  </si>
  <si>
    <t>唐国强</t>
  </si>
  <si>
    <t>韩春</t>
  </si>
  <si>
    <t>张吉兴</t>
  </si>
  <si>
    <t>廿里堡村九社</t>
  </si>
  <si>
    <t>张兆助</t>
  </si>
  <si>
    <t>张吉文</t>
  </si>
  <si>
    <t>张兆海</t>
  </si>
  <si>
    <t>张兆飞</t>
  </si>
  <si>
    <t>张兆玉</t>
  </si>
  <si>
    <t>张兆兵</t>
  </si>
  <si>
    <t>廿里堡村十社</t>
  </si>
  <si>
    <t>廿里堡村十二社</t>
  </si>
  <si>
    <t>薛虎</t>
  </si>
  <si>
    <t>小寨村三社</t>
  </si>
  <si>
    <t>张小虎</t>
  </si>
  <si>
    <t>张尔明</t>
  </si>
  <si>
    <t>小寨村五社</t>
  </si>
  <si>
    <t>王廷军</t>
  </si>
  <si>
    <t>小寨村六社</t>
  </si>
  <si>
    <t>韩兵</t>
  </si>
  <si>
    <t>小寨村七社</t>
  </si>
  <si>
    <t>薛福</t>
  </si>
  <si>
    <t>宋军才</t>
  </si>
  <si>
    <t>张尔军</t>
  </si>
  <si>
    <t>王德才</t>
  </si>
  <si>
    <t>宋王寨村三社</t>
  </si>
  <si>
    <t>杨建荣</t>
  </si>
  <si>
    <t>宋王寨村五社</t>
  </si>
  <si>
    <t>宋鹏财</t>
  </si>
  <si>
    <t>杨建新</t>
  </si>
  <si>
    <t>邢吉虎</t>
  </si>
  <si>
    <t>宋王寨村七社</t>
  </si>
  <si>
    <t>邢吉荣</t>
  </si>
  <si>
    <t>邢吉元</t>
  </si>
  <si>
    <t>宋王寨村八社</t>
  </si>
  <si>
    <t>宋德才</t>
  </si>
  <si>
    <t>宋王寨村十社</t>
  </si>
  <si>
    <t>邢克君</t>
  </si>
  <si>
    <t>宋王寨村十一社</t>
  </si>
  <si>
    <t>沈军国</t>
  </si>
  <si>
    <t>沈建国</t>
  </si>
  <si>
    <t>沈银国</t>
  </si>
  <si>
    <t>霍建德</t>
  </si>
  <si>
    <t>宋礼</t>
  </si>
  <si>
    <t>宋王寨村十二社</t>
  </si>
  <si>
    <t>张国喜</t>
  </si>
  <si>
    <t>沿沟村一社</t>
  </si>
  <si>
    <t>张利明</t>
  </si>
  <si>
    <t>张国田</t>
  </si>
  <si>
    <t>张岳明</t>
  </si>
  <si>
    <t>张国龙</t>
  </si>
  <si>
    <t>李增奇</t>
  </si>
  <si>
    <t>沿沟村三社</t>
  </si>
  <si>
    <t>李良弟</t>
  </si>
  <si>
    <t>李存财</t>
  </si>
  <si>
    <t>沿沟村五社</t>
  </si>
  <si>
    <t>吴俊</t>
  </si>
  <si>
    <t>董仲国</t>
  </si>
  <si>
    <t>沿沟村六社</t>
  </si>
  <si>
    <t>周文杰</t>
  </si>
  <si>
    <t>周文林</t>
  </si>
  <si>
    <t>汪安成</t>
  </si>
  <si>
    <t>十号村二社</t>
  </si>
  <si>
    <t>汪安平</t>
  </si>
  <si>
    <t>高登俊</t>
  </si>
  <si>
    <t>十号村三社</t>
  </si>
  <si>
    <t>宋虎林</t>
  </si>
  <si>
    <t>樊浩</t>
  </si>
  <si>
    <t>十号村四社</t>
  </si>
  <si>
    <t>许晓丽</t>
  </si>
  <si>
    <t>樊兴国</t>
  </si>
  <si>
    <t>宋泰林</t>
  </si>
  <si>
    <t>樊忠</t>
  </si>
  <si>
    <t>樊虎</t>
  </si>
  <si>
    <t>宋权林</t>
  </si>
  <si>
    <t>王永涛</t>
  </si>
  <si>
    <t>十号村五社</t>
  </si>
  <si>
    <t>卢学文</t>
  </si>
  <si>
    <t>烟墩村一社</t>
  </si>
  <si>
    <t>卢跟文</t>
  </si>
  <si>
    <t>汪荣</t>
  </si>
  <si>
    <t>卢志文</t>
  </si>
  <si>
    <t>卢丰文</t>
  </si>
  <si>
    <t>李天明</t>
  </si>
  <si>
    <t>烟墩村二社</t>
  </si>
  <si>
    <t>李银峰</t>
  </si>
  <si>
    <t>柴多勤</t>
  </si>
  <si>
    <t>赵荣德</t>
  </si>
  <si>
    <t>张立成</t>
  </si>
  <si>
    <t>烟墩村三社</t>
  </si>
  <si>
    <t>安军寿</t>
  </si>
  <si>
    <t>烟墩村四社</t>
  </si>
  <si>
    <t>郭尚军</t>
  </si>
  <si>
    <t>郭振红</t>
  </si>
  <si>
    <t>张国锋</t>
  </si>
  <si>
    <t>杨家墩村一社</t>
  </si>
  <si>
    <t>张吉鹏</t>
  </si>
  <si>
    <t>杨家墩村二社</t>
  </si>
  <si>
    <t>顾立平</t>
  </si>
  <si>
    <t>杨家墩村三社</t>
  </si>
  <si>
    <t>李兴忠</t>
  </si>
  <si>
    <t>李殿文</t>
  </si>
  <si>
    <t>王兴凯</t>
  </si>
  <si>
    <t>杨家墩村四社</t>
  </si>
  <si>
    <t>刘玉新</t>
  </si>
  <si>
    <t>卢强</t>
  </si>
  <si>
    <t>刘堃</t>
  </si>
  <si>
    <t>刘玉玺</t>
  </si>
  <si>
    <t>花鑫</t>
  </si>
  <si>
    <t>杨家墩村五社</t>
  </si>
  <si>
    <t>马长宏</t>
  </si>
  <si>
    <t>杨家墩村六社</t>
  </si>
  <si>
    <t>杨家墩村七社</t>
  </si>
  <si>
    <t>杨兴元</t>
  </si>
  <si>
    <t>杨朝元</t>
  </si>
  <si>
    <t>杨三元</t>
  </si>
  <si>
    <t>杨齐元</t>
  </si>
  <si>
    <t>荆国民</t>
  </si>
  <si>
    <t>杨家墩村八社</t>
  </si>
  <si>
    <t>马越</t>
  </si>
  <si>
    <t>马建</t>
  </si>
  <si>
    <t>成国军</t>
  </si>
  <si>
    <t>杨兴山</t>
  </si>
  <si>
    <t>刘其伟</t>
  </si>
  <si>
    <t>杨家墩村九社</t>
  </si>
  <si>
    <t>刘其增</t>
  </si>
  <si>
    <t>候生军</t>
  </si>
  <si>
    <t>马站村二社</t>
  </si>
  <si>
    <t>刘明业</t>
  </si>
  <si>
    <t>刘红年</t>
  </si>
  <si>
    <t>马站村三社</t>
  </si>
  <si>
    <t>周兵</t>
  </si>
  <si>
    <t>马站村四社</t>
  </si>
  <si>
    <t>魏兴军</t>
  </si>
  <si>
    <t>魏兴强</t>
  </si>
  <si>
    <t>周学成，</t>
  </si>
  <si>
    <t>俆喜平</t>
  </si>
  <si>
    <t>周强</t>
  </si>
  <si>
    <t>汪福荣</t>
  </si>
  <si>
    <t>马站村五社</t>
  </si>
  <si>
    <t>马站村六社</t>
  </si>
  <si>
    <t>冲会年</t>
  </si>
  <si>
    <t>马站村七社</t>
  </si>
  <si>
    <t>冲建国</t>
  </si>
  <si>
    <t>李娜</t>
  </si>
  <si>
    <t>冲宝国</t>
  </si>
  <si>
    <t>朱兴斌</t>
  </si>
  <si>
    <t>马站村八社</t>
  </si>
  <si>
    <t>郭建兴</t>
  </si>
  <si>
    <t>马站村十二社</t>
  </si>
  <si>
    <t>宋登文</t>
  </si>
  <si>
    <t>马应军</t>
  </si>
  <si>
    <t>马站村十三社</t>
  </si>
  <si>
    <t>宋鹏</t>
  </si>
  <si>
    <t>马应彪</t>
  </si>
  <si>
    <t>宋世满</t>
  </si>
  <si>
    <t>后进军</t>
  </si>
  <si>
    <t>王前</t>
  </si>
  <si>
    <t>王华国</t>
  </si>
  <si>
    <t>上寨村一社</t>
  </si>
  <si>
    <t>王波</t>
  </si>
  <si>
    <t>马全胜</t>
  </si>
  <si>
    <t>上寨村二社</t>
  </si>
  <si>
    <t>任德彪</t>
  </si>
  <si>
    <t>刘华国</t>
  </si>
  <si>
    <t>王兴兵</t>
  </si>
  <si>
    <t>刘东国</t>
  </si>
  <si>
    <t>刘志海</t>
  </si>
  <si>
    <t>石仲兵</t>
  </si>
  <si>
    <t>上寨村三社</t>
  </si>
  <si>
    <t>石建文</t>
  </si>
  <si>
    <t>石建磊</t>
  </si>
  <si>
    <t>石作松</t>
  </si>
  <si>
    <t>石仲银</t>
  </si>
  <si>
    <t>王永祯</t>
  </si>
  <si>
    <t>上寨村四社</t>
  </si>
  <si>
    <t>王丽</t>
  </si>
  <si>
    <t>石作荣</t>
  </si>
  <si>
    <t>上寨村五社</t>
  </si>
  <si>
    <t>杨红伟</t>
  </si>
  <si>
    <t>石仲华</t>
  </si>
  <si>
    <t>杨波</t>
  </si>
  <si>
    <t>闫荣</t>
  </si>
  <si>
    <t>郑自婷</t>
  </si>
  <si>
    <t>上寨村六社</t>
  </si>
  <si>
    <t>王立清</t>
  </si>
  <si>
    <t>罗立明</t>
  </si>
  <si>
    <t>上寨村七社</t>
  </si>
  <si>
    <t>邵多俊</t>
  </si>
  <si>
    <t>罗立强</t>
  </si>
  <si>
    <t>邵多忠</t>
  </si>
  <si>
    <t>上寨村八社</t>
  </si>
  <si>
    <t>邵学有</t>
  </si>
  <si>
    <t>邵多飞</t>
  </si>
  <si>
    <t>魏小健</t>
  </si>
  <si>
    <t>上寨村九社</t>
  </si>
  <si>
    <t>闫作飞</t>
  </si>
  <si>
    <t>牛志明</t>
  </si>
  <si>
    <t>王兴余</t>
  </si>
  <si>
    <t>王兴荣</t>
  </si>
  <si>
    <t>石建雄</t>
  </si>
  <si>
    <t>王兴利</t>
  </si>
  <si>
    <t>普军林</t>
  </si>
  <si>
    <t>王兴胜</t>
  </si>
  <si>
    <t>王占清</t>
  </si>
  <si>
    <t>普汉林</t>
  </si>
  <si>
    <t>闫作志</t>
  </si>
  <si>
    <t>上寨村十社</t>
  </si>
  <si>
    <t>张学兵</t>
  </si>
  <si>
    <t>张学生</t>
  </si>
  <si>
    <t>张克静</t>
  </si>
  <si>
    <t>张克斌</t>
  </si>
  <si>
    <t>上寨村十一社</t>
  </si>
  <si>
    <t>王立锋</t>
  </si>
  <si>
    <t>上寨村十二社</t>
  </si>
  <si>
    <t>闫学红</t>
  </si>
  <si>
    <t>闫飞</t>
  </si>
  <si>
    <t>闫学军</t>
  </si>
  <si>
    <t>闫雄</t>
  </si>
  <si>
    <t>上寨村十三社</t>
  </si>
  <si>
    <t>郑自军</t>
  </si>
  <si>
    <t>王兴林</t>
  </si>
  <si>
    <t>上寨村十四社</t>
  </si>
  <si>
    <t>王兴威</t>
  </si>
  <si>
    <t>邵多杰</t>
  </si>
  <si>
    <t>上寨村十五社</t>
  </si>
  <si>
    <t>王作成</t>
  </si>
  <si>
    <t>郑自有</t>
  </si>
  <si>
    <t>邵建生</t>
  </si>
  <si>
    <t>邵多聪</t>
  </si>
  <si>
    <t>郑自飞</t>
  </si>
  <si>
    <t>郑多成</t>
  </si>
  <si>
    <t>郑建红</t>
  </si>
  <si>
    <t>上寨村十六社</t>
  </si>
  <si>
    <t>郑财林</t>
  </si>
  <si>
    <r>
      <rPr>
        <u/>
        <sz val="12"/>
        <color indexed="8"/>
        <rFont val="方正小标宋简体"/>
        <charset val="134"/>
      </rPr>
      <t xml:space="preserve"> 火车站街道</t>
    </r>
    <r>
      <rPr>
        <sz val="12"/>
        <color indexed="8"/>
        <rFont val="方正小标宋简体"/>
        <charset val="134"/>
      </rPr>
      <t>村2023年肉牛增量提质行动项目“见犊补母”农户补助资金花名册</t>
    </r>
  </si>
  <si>
    <r>
      <rPr>
        <sz val="10.5"/>
        <color indexed="8"/>
        <rFont val="宋体"/>
        <charset val="134"/>
      </rPr>
      <t>填报单位（盖章）：</t>
    </r>
    <r>
      <rPr>
        <sz val="10.5"/>
        <color indexed="8"/>
        <rFont val="宋体"/>
        <charset val="134"/>
      </rPr>
      <t xml:space="preserve">  </t>
    </r>
    <r>
      <rPr>
        <sz val="10.5"/>
        <color indexed="10"/>
        <rFont val="宋体"/>
        <charset val="134"/>
      </rPr>
      <t xml:space="preserve">    </t>
    </r>
    <r>
      <rPr>
        <sz val="10.5"/>
        <color indexed="8"/>
        <rFont val="宋体"/>
        <charset val="134"/>
      </rPr>
      <t xml:space="preserve">                                      单位：头、头/元、元                       </t>
    </r>
  </si>
  <si>
    <t>董大城</t>
  </si>
  <si>
    <t>下安村五社（上秦）</t>
  </si>
  <si>
    <t>6500</t>
  </si>
  <si>
    <t>王瑄</t>
  </si>
  <si>
    <t>东泉村一社</t>
  </si>
  <si>
    <t>王永兵</t>
  </si>
  <si>
    <t>罗鹏</t>
  </si>
  <si>
    <t>东泉村四社</t>
  </si>
  <si>
    <t>2000</t>
  </si>
  <si>
    <t>高勤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</si>
</sst>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0;[Red]0"/>
    <numFmt numFmtId="41" formatCode="_ * #,##0_ ;_ * \-#,##0_ ;_ * &quot;-&quot;_ ;_ @_ "/>
  </numFmts>
  <fonts count="79">
    <font>
      <sz val="11"/>
      <color indexed="8"/>
      <name val="宋体"/>
      <charset val="134"/>
    </font>
    <font>
      <sz val="12"/>
      <color indexed="8"/>
      <name val="仿宋_GB2312"/>
      <charset val="134"/>
    </font>
    <font>
      <u/>
      <sz val="1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0.5"/>
      <color indexed="8"/>
      <name val="宋体"/>
      <charset val="134"/>
    </font>
    <font>
      <u/>
      <sz val="10.5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Arial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4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color indexed="10"/>
      <name val="宋体"/>
      <charset val="0"/>
    </font>
    <font>
      <sz val="9"/>
      <color indexed="10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color indexed="8"/>
      <name val="Arial"/>
      <charset val="0"/>
    </font>
    <font>
      <u/>
      <sz val="12"/>
      <color indexed="8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u/>
      <sz val="22"/>
      <name val="宋体"/>
      <charset val="134"/>
    </font>
    <font>
      <sz val="10"/>
      <name val="宋体"/>
      <charset val="0"/>
    </font>
    <font>
      <sz val="10"/>
      <color indexed="10"/>
      <name val="Arial"/>
      <charset val="0"/>
    </font>
    <font>
      <sz val="10"/>
      <color indexed="8"/>
      <name val="仿宋_GB2312"/>
      <charset val="134"/>
    </font>
    <font>
      <sz val="10"/>
      <name val="仿宋_GB2312"/>
      <charset val="134"/>
    </font>
    <font>
      <sz val="7"/>
      <name val="宋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8"/>
      <color indexed="8"/>
      <name val="宋体"/>
      <charset val="134"/>
    </font>
    <font>
      <u/>
      <sz val="12"/>
      <name val="方正小标宋简体"/>
      <charset val="134"/>
    </font>
    <font>
      <sz val="12"/>
      <name val="方正小标宋简体"/>
      <charset val="134"/>
    </font>
    <font>
      <sz val="10.5"/>
      <name val="宋体"/>
      <charset val="134"/>
    </font>
    <font>
      <u/>
      <sz val="10.5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u/>
      <sz val="14"/>
      <color indexed="8"/>
      <name val="方正小标宋简体"/>
      <charset val="134"/>
    </font>
    <font>
      <sz val="12"/>
      <color indexed="10"/>
      <name val="宋体"/>
      <charset val="134"/>
    </font>
    <font>
      <sz val="8"/>
      <name val="仿宋_GB2312"/>
      <charset val="134"/>
    </font>
    <font>
      <sz val="9"/>
      <name val="仿宋_GB2312"/>
      <charset val="134"/>
    </font>
    <font>
      <sz val="8"/>
      <name val="宋体"/>
      <charset val="0"/>
    </font>
    <font>
      <sz val="8"/>
      <name val="Arial"/>
      <charset val="0"/>
    </font>
    <font>
      <b/>
      <sz val="8"/>
      <name val="Arial"/>
      <charset val="0"/>
    </font>
    <font>
      <u/>
      <sz val="18"/>
      <color indexed="8"/>
      <name val="方正小标宋简体"/>
      <charset val="134"/>
    </font>
    <font>
      <sz val="18"/>
      <color indexed="8"/>
      <name val="方正小标宋简体"/>
      <charset val="134"/>
    </font>
    <font>
      <sz val="12"/>
      <name val="宋体"/>
      <charset val="0"/>
    </font>
    <font>
      <sz val="12"/>
      <color indexed="10"/>
      <name val="宋体"/>
      <charset val="0"/>
    </font>
    <font>
      <sz val="11"/>
      <color indexed="8"/>
      <name val="宋体"/>
      <charset val="0"/>
    </font>
    <font>
      <b/>
      <sz val="14"/>
      <name val="Arial"/>
      <charset val="0"/>
    </font>
    <font>
      <sz val="11"/>
      <name val="Arial"/>
      <charset val="0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0.5"/>
      <color indexed="10"/>
      <name val="宋体"/>
      <charset val="134"/>
    </font>
    <font>
      <u/>
      <sz val="10.5"/>
      <color indexed="10"/>
      <name val="宋体"/>
      <charset val="134"/>
    </font>
    <font>
      <b/>
      <sz val="1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1" fillId="3" borderId="19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2" fillId="2" borderId="25" applyNumberFormat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8" fillId="2" borderId="19" applyNumberFormat="0" applyAlignment="0" applyProtection="0">
      <alignment vertical="center"/>
    </xf>
    <xf numFmtId="0" fontId="74" fillId="15" borderId="2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2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177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33" fillId="0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/>
    </xf>
    <xf numFmtId="176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2" fillId="0" borderId="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5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Alignment="1">
      <alignment horizontal="center" vertical="center" wrapText="1"/>
    </xf>
    <xf numFmtId="178" fontId="46" fillId="0" borderId="1" xfId="0" applyNumberFormat="1" applyFont="1" applyFill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78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Alignment="1">
      <alignment horizontal="center" vertical="center"/>
    </xf>
    <xf numFmtId="178" fontId="46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>
      <alignment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9" fontId="4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176" fontId="55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0" fontId="42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58" fillId="0" borderId="1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58" fillId="0" borderId="17" xfId="0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常规 4" xfId="5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3"/>
  <sheetViews>
    <sheetView topLeftCell="A25" workbookViewId="0">
      <selection activeCell="A34" sqref="$A34:$XFD34"/>
    </sheetView>
  </sheetViews>
  <sheetFormatPr defaultColWidth="9" defaultRowHeight="14.25"/>
  <cols>
    <col min="1" max="1" width="5" style="38" customWidth="1"/>
    <col min="2" max="2" width="11" style="38" customWidth="1"/>
    <col min="3" max="3" width="22.875" style="38" customWidth="1"/>
    <col min="4" max="4" width="10" style="38" customWidth="1"/>
    <col min="5" max="5" width="10.25" style="38" customWidth="1"/>
    <col min="6" max="6" width="8.625" style="38" customWidth="1"/>
    <col min="7" max="7" width="7" style="38" customWidth="1"/>
    <col min="8" max="8" width="12.375" style="38" customWidth="1"/>
    <col min="9" max="9" width="9" style="220"/>
    <col min="10" max="10" width="10.375" style="38"/>
    <col min="11" max="16373" width="9" style="38"/>
    <col min="16374" max="16384" width="9" style="221"/>
  </cols>
  <sheetData>
    <row r="1" s="38" customFormat="1" ht="45" customHeight="1" spans="1:9">
      <c r="A1" s="222" t="s">
        <v>0</v>
      </c>
      <c r="B1" s="223"/>
      <c r="C1" s="223"/>
      <c r="D1" s="223"/>
      <c r="E1" s="223"/>
      <c r="F1" s="223"/>
      <c r="G1" s="223"/>
      <c r="H1" s="223"/>
      <c r="I1" s="223"/>
    </row>
    <row r="2" s="38" customFormat="1" ht="26.45" customHeight="1" spans="1:9">
      <c r="A2" s="224" t="s">
        <v>1</v>
      </c>
      <c r="B2" s="225"/>
      <c r="C2" s="225"/>
      <c r="D2" s="225"/>
      <c r="E2" s="225"/>
      <c r="F2" s="225"/>
      <c r="G2" s="225"/>
      <c r="H2" s="225"/>
      <c r="I2" s="246"/>
    </row>
    <row r="3" s="219" customFormat="1" ht="45" customHeight="1" spans="1:9">
      <c r="A3" s="226" t="s">
        <v>2</v>
      </c>
      <c r="B3" s="226" t="s">
        <v>3</v>
      </c>
      <c r="C3" s="226" t="s">
        <v>4</v>
      </c>
      <c r="D3" s="226" t="s">
        <v>5</v>
      </c>
      <c r="E3" s="226" t="s">
        <v>6</v>
      </c>
      <c r="F3" s="226" t="s">
        <v>7</v>
      </c>
      <c r="G3" s="226" t="s">
        <v>8</v>
      </c>
      <c r="H3" s="226" t="s">
        <v>9</v>
      </c>
      <c r="I3" s="233" t="s">
        <v>10</v>
      </c>
    </row>
    <row r="4" s="38" customFormat="1" ht="17" customHeight="1" spans="1:9">
      <c r="A4" s="138">
        <v>1</v>
      </c>
      <c r="B4" s="227" t="s">
        <v>11</v>
      </c>
      <c r="C4" s="228" t="s">
        <v>12</v>
      </c>
      <c r="D4" s="228">
        <v>1091</v>
      </c>
      <c r="E4" s="138">
        <v>14562</v>
      </c>
      <c r="F4" s="181">
        <v>3402</v>
      </c>
      <c r="G4" s="138">
        <v>500</v>
      </c>
      <c r="H4" s="204">
        <f t="shared" ref="H4:H7" si="0">F4*G4</f>
        <v>1701000</v>
      </c>
      <c r="I4" s="204"/>
    </row>
    <row r="5" s="38" customFormat="1" ht="17" customHeight="1" spans="1:9">
      <c r="A5" s="138"/>
      <c r="B5" s="229"/>
      <c r="C5" s="228" t="s">
        <v>13</v>
      </c>
      <c r="D5" s="228">
        <v>15</v>
      </c>
      <c r="E5" s="138">
        <v>410</v>
      </c>
      <c r="F5" s="138">
        <v>102</v>
      </c>
      <c r="G5" s="138">
        <v>600</v>
      </c>
      <c r="H5" s="204">
        <f>F5*G5</f>
        <v>61200</v>
      </c>
      <c r="I5" s="141">
        <v>0.6</v>
      </c>
    </row>
    <row r="6" s="38" customFormat="1" ht="17" customHeight="1" spans="1:9">
      <c r="A6" s="138"/>
      <c r="B6" s="230"/>
      <c r="C6" s="231" t="s">
        <v>14</v>
      </c>
      <c r="D6" s="231">
        <f t="shared" ref="D6:F6" si="1">SUM(D4:D5)</f>
        <v>1106</v>
      </c>
      <c r="E6" s="231">
        <f>SUM(E4:E5)</f>
        <v>14972</v>
      </c>
      <c r="F6" s="231">
        <f>SUM(F4:F5)</f>
        <v>3504</v>
      </c>
      <c r="G6" s="231"/>
      <c r="H6" s="231">
        <f>SUM(H4:H5)</f>
        <v>1762200</v>
      </c>
      <c r="I6" s="233"/>
    </row>
    <row r="7" s="38" customFormat="1" ht="17" customHeight="1" spans="1:9">
      <c r="A7" s="204">
        <v>2</v>
      </c>
      <c r="B7" s="232" t="s">
        <v>15</v>
      </c>
      <c r="C7" s="228" t="s">
        <v>12</v>
      </c>
      <c r="D7" s="228">
        <v>271</v>
      </c>
      <c r="E7" s="204">
        <v>4216</v>
      </c>
      <c r="F7" s="204">
        <v>1139</v>
      </c>
      <c r="G7" s="204">
        <v>500</v>
      </c>
      <c r="H7" s="204">
        <f t="shared" ref="H7:H12" si="2">F7*G7</f>
        <v>569500</v>
      </c>
      <c r="I7" s="204"/>
    </row>
    <row r="8" s="219" customFormat="1" ht="17" customHeight="1" spans="1:9">
      <c r="A8" s="233"/>
      <c r="B8" s="234"/>
      <c r="C8" s="231" t="s">
        <v>14</v>
      </c>
      <c r="D8" s="231">
        <f t="shared" ref="D8:F8" si="3">SUM(D7:D7)</f>
        <v>271</v>
      </c>
      <c r="E8" s="231">
        <f>SUM(E7:E7)</f>
        <v>4216</v>
      </c>
      <c r="F8" s="231">
        <f>SUM(F7:F7)</f>
        <v>1139</v>
      </c>
      <c r="G8" s="231"/>
      <c r="H8" s="231">
        <f>SUM(H7:H7)</f>
        <v>569500</v>
      </c>
      <c r="I8" s="233"/>
    </row>
    <row r="9" s="38" customFormat="1" ht="17" customHeight="1" spans="1:9">
      <c r="A9" s="138">
        <v>3</v>
      </c>
      <c r="B9" s="227" t="s">
        <v>16</v>
      </c>
      <c r="C9" s="228" t="s">
        <v>12</v>
      </c>
      <c r="D9" s="204">
        <v>25</v>
      </c>
      <c r="E9" s="204">
        <v>599</v>
      </c>
      <c r="F9" s="204">
        <v>178</v>
      </c>
      <c r="G9" s="204">
        <v>500</v>
      </c>
      <c r="H9" s="204">
        <f t="shared" ref="H9:H12" si="4">F9*G9</f>
        <v>89000</v>
      </c>
      <c r="I9" s="204"/>
    </row>
    <row r="10" s="219" customFormat="1" ht="17" customHeight="1" spans="1:9">
      <c r="A10" s="226"/>
      <c r="B10" s="230"/>
      <c r="C10" s="231" t="s">
        <v>14</v>
      </c>
      <c r="D10" s="233">
        <f t="shared" ref="D10:F10" si="5">SUM(D9:D9)</f>
        <v>25</v>
      </c>
      <c r="E10" s="233">
        <f>SUM(E9:E9)</f>
        <v>599</v>
      </c>
      <c r="F10" s="233">
        <f>SUM(F9:F9)</f>
        <v>178</v>
      </c>
      <c r="G10" s="233"/>
      <c r="H10" s="233">
        <f>SUM(H9:H9)</f>
        <v>89000</v>
      </c>
      <c r="I10" s="233"/>
    </row>
    <row r="11" s="38" customFormat="1" ht="17" customHeight="1" spans="1:9">
      <c r="A11" s="204">
        <v>4</v>
      </c>
      <c r="B11" s="232" t="s">
        <v>17</v>
      </c>
      <c r="C11" s="228" t="s">
        <v>12</v>
      </c>
      <c r="D11" s="235">
        <v>146</v>
      </c>
      <c r="E11" s="235">
        <v>1738</v>
      </c>
      <c r="F11" s="235">
        <v>469</v>
      </c>
      <c r="G11" s="235">
        <v>500</v>
      </c>
      <c r="H11" s="235">
        <f>F11*G11</f>
        <v>234500</v>
      </c>
      <c r="I11" s="204"/>
    </row>
    <row r="12" s="38" customFormat="1" ht="17" customHeight="1" spans="1:9">
      <c r="A12" s="204"/>
      <c r="B12" s="236"/>
      <c r="C12" s="228" t="s">
        <v>13</v>
      </c>
      <c r="D12" s="237">
        <v>5</v>
      </c>
      <c r="E12" s="237">
        <v>141</v>
      </c>
      <c r="F12" s="237">
        <v>37</v>
      </c>
      <c r="G12" s="237">
        <v>600</v>
      </c>
      <c r="H12" s="235">
        <f>F12*G12</f>
        <v>22200</v>
      </c>
      <c r="I12" s="141">
        <v>0.6</v>
      </c>
    </row>
    <row r="13" s="219" customFormat="1" ht="17" customHeight="1" spans="1:9">
      <c r="A13" s="233"/>
      <c r="B13" s="234"/>
      <c r="C13" s="231" t="s">
        <v>14</v>
      </c>
      <c r="D13" s="231">
        <f t="shared" ref="D13:F13" si="6">SUM(D11:D12)</f>
        <v>151</v>
      </c>
      <c r="E13" s="231">
        <f>SUM(E11:E12)</f>
        <v>1879</v>
      </c>
      <c r="F13" s="231">
        <f>SUM(F11:F12)</f>
        <v>506</v>
      </c>
      <c r="G13" s="231"/>
      <c r="H13" s="231">
        <f>SUM(H11:H12)</f>
        <v>256700</v>
      </c>
      <c r="I13" s="233"/>
    </row>
    <row r="14" s="38" customFormat="1" ht="17" customHeight="1" spans="1:9">
      <c r="A14" s="204">
        <v>5</v>
      </c>
      <c r="B14" s="232" t="s">
        <v>18</v>
      </c>
      <c r="C14" s="228" t="s">
        <v>12</v>
      </c>
      <c r="D14" s="228">
        <v>39</v>
      </c>
      <c r="E14" s="204">
        <v>591</v>
      </c>
      <c r="F14" s="204">
        <v>180</v>
      </c>
      <c r="G14" s="204">
        <v>500</v>
      </c>
      <c r="H14" s="204">
        <f t="shared" ref="H14:H17" si="7">F14*G14</f>
        <v>90000</v>
      </c>
      <c r="I14" s="204"/>
    </row>
    <row r="15" s="219" customFormat="1" ht="17" customHeight="1" spans="1:9">
      <c r="A15" s="233"/>
      <c r="B15" s="234"/>
      <c r="C15" s="231" t="s">
        <v>14</v>
      </c>
      <c r="D15" s="231">
        <f t="shared" ref="D15:F15" si="8">SUM(D14:D14)</f>
        <v>39</v>
      </c>
      <c r="E15" s="231">
        <f>SUM(E14:E14)</f>
        <v>591</v>
      </c>
      <c r="F15" s="231">
        <f>SUM(F14:F14)</f>
        <v>180</v>
      </c>
      <c r="G15" s="231"/>
      <c r="H15" s="231">
        <f>SUM(H14:H14)</f>
        <v>90000</v>
      </c>
      <c r="I15" s="233"/>
    </row>
    <row r="16" s="38" customFormat="1" ht="17" customHeight="1" spans="1:9">
      <c r="A16" s="204">
        <v>6</v>
      </c>
      <c r="B16" s="232" t="s">
        <v>19</v>
      </c>
      <c r="C16" s="228" t="s">
        <v>12</v>
      </c>
      <c r="D16" s="228">
        <v>377</v>
      </c>
      <c r="E16" s="204">
        <v>3812</v>
      </c>
      <c r="F16" s="204">
        <v>1106</v>
      </c>
      <c r="G16" s="204">
        <v>500</v>
      </c>
      <c r="H16" s="204">
        <f>F16*G16</f>
        <v>553000</v>
      </c>
      <c r="I16" s="204"/>
    </row>
    <row r="17" s="38" customFormat="1" ht="17" customHeight="1" spans="1:9">
      <c r="A17" s="204"/>
      <c r="B17" s="236"/>
      <c r="C17" s="228" t="s">
        <v>13</v>
      </c>
      <c r="D17" s="204">
        <v>48</v>
      </c>
      <c r="E17" s="204">
        <v>393</v>
      </c>
      <c r="F17" s="204">
        <v>145</v>
      </c>
      <c r="G17" s="204">
        <v>600</v>
      </c>
      <c r="H17" s="204">
        <f>F17*G17</f>
        <v>87000</v>
      </c>
      <c r="I17" s="141">
        <v>0.6</v>
      </c>
    </row>
    <row r="18" s="38" customFormat="1" ht="17" customHeight="1" spans="1:9">
      <c r="A18" s="204"/>
      <c r="B18" s="234"/>
      <c r="C18" s="231" t="s">
        <v>14</v>
      </c>
      <c r="D18" s="233">
        <f t="shared" ref="D18:F18" si="9">SUM(D16:D17)</f>
        <v>425</v>
      </c>
      <c r="E18" s="233">
        <f>SUM(E16:E17)</f>
        <v>4205</v>
      </c>
      <c r="F18" s="233">
        <f>SUM(F16:F17)</f>
        <v>1251</v>
      </c>
      <c r="G18" s="233"/>
      <c r="H18" s="233">
        <f>SUM(H16:H17)</f>
        <v>640000</v>
      </c>
      <c r="I18" s="233"/>
    </row>
    <row r="19" s="38" customFormat="1" ht="17" customHeight="1" spans="1:9">
      <c r="A19" s="138">
        <v>7</v>
      </c>
      <c r="B19" s="227" t="s">
        <v>20</v>
      </c>
      <c r="C19" s="228" t="s">
        <v>12</v>
      </c>
      <c r="D19" s="228">
        <v>707</v>
      </c>
      <c r="E19" s="138">
        <v>8166</v>
      </c>
      <c r="F19" s="138">
        <v>1738</v>
      </c>
      <c r="G19" s="138">
        <v>500</v>
      </c>
      <c r="H19" s="204">
        <f t="shared" ref="H19:H23" si="10">F19*G19</f>
        <v>869000</v>
      </c>
      <c r="I19" s="204"/>
    </row>
    <row r="20" s="38" customFormat="1" ht="17" customHeight="1" spans="1:9">
      <c r="A20" s="138"/>
      <c r="B20" s="229"/>
      <c r="C20" s="228" t="s">
        <v>13</v>
      </c>
      <c r="D20" s="228">
        <v>273</v>
      </c>
      <c r="E20" s="138">
        <v>2195</v>
      </c>
      <c r="F20" s="138">
        <v>562</v>
      </c>
      <c r="G20" s="138">
        <v>600</v>
      </c>
      <c r="H20" s="204">
        <f>F20*G20</f>
        <v>337200</v>
      </c>
      <c r="I20" s="141"/>
    </row>
    <row r="21" s="38" customFormat="1" ht="17" customHeight="1" spans="1:9">
      <c r="A21" s="138"/>
      <c r="B21" s="230"/>
      <c r="C21" s="231" t="s">
        <v>14</v>
      </c>
      <c r="D21" s="231">
        <f t="shared" ref="D21:F21" si="11">SUM(D19:D20)</f>
        <v>980</v>
      </c>
      <c r="E21" s="231">
        <f>SUM(E19:E20)</f>
        <v>10361</v>
      </c>
      <c r="F21" s="231">
        <f>SUM(F19:F20)</f>
        <v>2300</v>
      </c>
      <c r="G21" s="231"/>
      <c r="H21" s="231">
        <f>SUM(H19:H20)</f>
        <v>1206200</v>
      </c>
      <c r="I21" s="233"/>
    </row>
    <row r="22" s="38" customFormat="1" ht="17" customHeight="1" spans="1:9">
      <c r="A22" s="204">
        <v>8</v>
      </c>
      <c r="B22" s="232" t="s">
        <v>21</v>
      </c>
      <c r="C22" s="228" t="s">
        <v>12</v>
      </c>
      <c r="D22" s="228">
        <v>100</v>
      </c>
      <c r="E22" s="204">
        <v>869</v>
      </c>
      <c r="F22" s="204">
        <v>342</v>
      </c>
      <c r="G22" s="204">
        <v>500</v>
      </c>
      <c r="H22" s="204">
        <f>F22*G22</f>
        <v>171000</v>
      </c>
      <c r="I22" s="204"/>
    </row>
    <row r="23" s="38" customFormat="1" ht="17" customHeight="1" spans="1:9">
      <c r="A23" s="204"/>
      <c r="B23" s="236"/>
      <c r="C23" s="228" t="s">
        <v>13</v>
      </c>
      <c r="D23" s="228">
        <v>8</v>
      </c>
      <c r="E23" s="204">
        <v>47</v>
      </c>
      <c r="F23" s="204">
        <v>17</v>
      </c>
      <c r="G23" s="204">
        <v>600</v>
      </c>
      <c r="H23" s="204">
        <f>F23*G23</f>
        <v>10200</v>
      </c>
      <c r="I23" s="141">
        <v>0.6</v>
      </c>
    </row>
    <row r="24" s="38" customFormat="1" ht="17" customHeight="1" spans="1:9">
      <c r="A24" s="204"/>
      <c r="B24" s="234"/>
      <c r="C24" s="231" t="s">
        <v>14</v>
      </c>
      <c r="D24" s="231">
        <f t="shared" ref="D24:F24" si="12">SUM(D22:D23)</f>
        <v>108</v>
      </c>
      <c r="E24" s="231">
        <f>SUM(E22:E23)</f>
        <v>916</v>
      </c>
      <c r="F24" s="231">
        <f>SUM(F22:F23)</f>
        <v>359</v>
      </c>
      <c r="G24" s="231"/>
      <c r="H24" s="231">
        <f>SUM(H22:H23)</f>
        <v>181200</v>
      </c>
      <c r="I24" s="233"/>
    </row>
    <row r="25" s="38" customFormat="1" ht="17" customHeight="1" spans="1:9">
      <c r="A25" s="138">
        <v>9</v>
      </c>
      <c r="B25" s="227" t="s">
        <v>22</v>
      </c>
      <c r="C25" s="228" t="s">
        <v>12</v>
      </c>
      <c r="D25" s="228">
        <v>20</v>
      </c>
      <c r="E25" s="138">
        <v>187</v>
      </c>
      <c r="F25" s="138">
        <v>57</v>
      </c>
      <c r="G25" s="138">
        <v>500</v>
      </c>
      <c r="H25" s="204">
        <f t="shared" ref="H25:H29" si="13">F25*G25</f>
        <v>28500</v>
      </c>
      <c r="I25" s="204"/>
    </row>
    <row r="26" s="38" customFormat="1" ht="17" customHeight="1" spans="1:9">
      <c r="A26" s="138"/>
      <c r="B26" s="229"/>
      <c r="C26" s="228" t="s">
        <v>13</v>
      </c>
      <c r="D26" s="228">
        <v>17</v>
      </c>
      <c r="E26" s="204">
        <v>73</v>
      </c>
      <c r="F26" s="204">
        <v>26</v>
      </c>
      <c r="G26" s="204">
        <v>600</v>
      </c>
      <c r="H26" s="204">
        <f>F26*G26</f>
        <v>15600</v>
      </c>
      <c r="I26" s="141">
        <v>0.6</v>
      </c>
    </row>
    <row r="27" s="38" customFormat="1" ht="17" customHeight="1" spans="1:9">
      <c r="A27" s="138"/>
      <c r="B27" s="230"/>
      <c r="C27" s="231" t="s">
        <v>14</v>
      </c>
      <c r="D27" s="231">
        <f t="shared" ref="D27:F27" si="14">SUM(D25:D26)</f>
        <v>37</v>
      </c>
      <c r="E27" s="231">
        <f>SUM(E25:E26)</f>
        <v>260</v>
      </c>
      <c r="F27" s="231">
        <f>SUM(F25:F26)</f>
        <v>83</v>
      </c>
      <c r="G27" s="231"/>
      <c r="H27" s="231">
        <f>SUM(H25:H26)</f>
        <v>44100</v>
      </c>
      <c r="I27" s="233"/>
    </row>
    <row r="28" s="38" customFormat="1" ht="17" customHeight="1" spans="1:9">
      <c r="A28" s="204">
        <v>10</v>
      </c>
      <c r="B28" s="232" t="s">
        <v>23</v>
      </c>
      <c r="C28" s="228" t="s">
        <v>12</v>
      </c>
      <c r="D28" s="228">
        <v>563</v>
      </c>
      <c r="E28" s="204">
        <v>7009</v>
      </c>
      <c r="F28" s="142">
        <v>1619</v>
      </c>
      <c r="G28" s="204">
        <v>500</v>
      </c>
      <c r="H28" s="204">
        <f t="shared" ref="H28:H35" si="15">F28*G28</f>
        <v>809500</v>
      </c>
      <c r="I28" s="204"/>
    </row>
    <row r="29" s="38" customFormat="1" ht="17" customHeight="1" spans="1:9">
      <c r="A29" s="204"/>
      <c r="B29" s="236"/>
      <c r="C29" s="228" t="s">
        <v>13</v>
      </c>
      <c r="D29" s="228">
        <v>37</v>
      </c>
      <c r="E29" s="204">
        <v>470</v>
      </c>
      <c r="F29" s="204">
        <v>126</v>
      </c>
      <c r="G29" s="204">
        <v>600</v>
      </c>
      <c r="H29" s="204">
        <f>F29*G29</f>
        <v>75600</v>
      </c>
      <c r="I29" s="141">
        <v>0.6</v>
      </c>
    </row>
    <row r="30" s="38" customFormat="1" ht="17" customHeight="1" spans="1:9">
      <c r="A30" s="204"/>
      <c r="B30" s="234"/>
      <c r="C30" s="231" t="s">
        <v>14</v>
      </c>
      <c r="D30" s="231">
        <f t="shared" ref="D30:F30" si="16">SUM(D28:D29)</f>
        <v>600</v>
      </c>
      <c r="E30" s="231">
        <f>SUM(E28:E29)</f>
        <v>7479</v>
      </c>
      <c r="F30" s="231">
        <f>SUM(F28:F29)</f>
        <v>1745</v>
      </c>
      <c r="G30" s="231"/>
      <c r="H30" s="231">
        <f>SUM(H28:H29)</f>
        <v>885100</v>
      </c>
      <c r="I30" s="233"/>
    </row>
    <row r="31" s="38" customFormat="1" ht="17" customHeight="1" spans="1:9">
      <c r="A31" s="138">
        <v>11</v>
      </c>
      <c r="B31" s="227" t="s">
        <v>24</v>
      </c>
      <c r="C31" s="228" t="s">
        <v>12</v>
      </c>
      <c r="D31" s="228">
        <v>429</v>
      </c>
      <c r="E31" s="138">
        <v>4949</v>
      </c>
      <c r="F31" s="138">
        <v>1108</v>
      </c>
      <c r="G31" s="138">
        <v>500</v>
      </c>
      <c r="H31" s="204">
        <f t="shared" ref="H31:H35" si="17">F31*G31</f>
        <v>554000</v>
      </c>
      <c r="I31" s="204"/>
    </row>
    <row r="32" s="38" customFormat="1" ht="17" customHeight="1" spans="1:9">
      <c r="A32" s="138"/>
      <c r="B32" s="230"/>
      <c r="C32" s="231" t="s">
        <v>14</v>
      </c>
      <c r="D32" s="231">
        <f t="shared" ref="D32:H32" si="18">SUM(D31:D31)</f>
        <v>429</v>
      </c>
      <c r="E32" s="231">
        <v>4933</v>
      </c>
      <c r="F32" s="231">
        <f>SUM(F31:F31)</f>
        <v>1108</v>
      </c>
      <c r="G32" s="231"/>
      <c r="H32" s="231">
        <f>SUM(H31:H31)</f>
        <v>554000</v>
      </c>
      <c r="I32" s="233"/>
    </row>
    <row r="33" s="38" customFormat="1" ht="17" customHeight="1" spans="1:9">
      <c r="A33" s="138">
        <v>12</v>
      </c>
      <c r="B33" s="227" t="s">
        <v>25</v>
      </c>
      <c r="C33" s="228" t="s">
        <v>12</v>
      </c>
      <c r="D33" s="228">
        <v>413</v>
      </c>
      <c r="E33" s="138">
        <v>4968</v>
      </c>
      <c r="F33" s="138">
        <v>1193</v>
      </c>
      <c r="G33" s="138">
        <v>500</v>
      </c>
      <c r="H33" s="204">
        <f>F33*G33</f>
        <v>596500</v>
      </c>
      <c r="I33" s="204"/>
    </row>
    <row r="34" s="38" customFormat="1" ht="17" customHeight="1" spans="1:9">
      <c r="A34" s="138"/>
      <c r="B34" s="229"/>
      <c r="C34" s="228" t="s">
        <v>13</v>
      </c>
      <c r="D34" s="228">
        <v>12</v>
      </c>
      <c r="E34" s="138">
        <v>109</v>
      </c>
      <c r="F34" s="138">
        <v>22</v>
      </c>
      <c r="G34" s="138">
        <v>600</v>
      </c>
      <c r="H34" s="204">
        <f>F34*G34</f>
        <v>13200</v>
      </c>
      <c r="I34" s="141">
        <v>0.6</v>
      </c>
    </row>
    <row r="35" s="38" customFormat="1" ht="17" customHeight="1" spans="1:9">
      <c r="A35" s="138"/>
      <c r="B35" s="229"/>
      <c r="C35" s="138" t="s">
        <v>26</v>
      </c>
      <c r="D35" s="228">
        <v>1</v>
      </c>
      <c r="E35" s="138">
        <v>412</v>
      </c>
      <c r="F35" s="138">
        <v>41</v>
      </c>
      <c r="G35" s="138">
        <v>1000</v>
      </c>
      <c r="H35" s="204">
        <f>F35*G35</f>
        <v>41000</v>
      </c>
      <c r="I35" s="141"/>
    </row>
    <row r="36" s="38" customFormat="1" ht="17" customHeight="1" spans="1:9">
      <c r="A36" s="138"/>
      <c r="B36" s="230"/>
      <c r="C36" s="231" t="s">
        <v>14</v>
      </c>
      <c r="D36" s="231">
        <f t="shared" ref="D36:F36" si="19">SUM(D33:D35)</f>
        <v>426</v>
      </c>
      <c r="E36" s="231">
        <f>SUM(E33:E35)</f>
        <v>5489</v>
      </c>
      <c r="F36" s="231">
        <f>SUM(F33:F35)</f>
        <v>1256</v>
      </c>
      <c r="G36" s="231"/>
      <c r="H36" s="231">
        <f>SUM(H33:H35)</f>
        <v>650700</v>
      </c>
      <c r="I36" s="233"/>
    </row>
    <row r="37" s="38" customFormat="1" ht="17" customHeight="1" spans="1:9">
      <c r="A37" s="138">
        <v>13</v>
      </c>
      <c r="B37" s="227" t="s">
        <v>27</v>
      </c>
      <c r="C37" s="228" t="s">
        <v>12</v>
      </c>
      <c r="D37" s="204">
        <v>592</v>
      </c>
      <c r="E37" s="204">
        <v>6744</v>
      </c>
      <c r="F37" s="204">
        <v>1752</v>
      </c>
      <c r="G37" s="204">
        <v>500</v>
      </c>
      <c r="H37" s="204">
        <f>F37*G37</f>
        <v>876000</v>
      </c>
      <c r="I37" s="204"/>
    </row>
    <row r="38" s="38" customFormat="1" ht="17" customHeight="1" spans="1:9">
      <c r="A38" s="138"/>
      <c r="B38" s="229"/>
      <c r="C38" s="228" t="s">
        <v>13</v>
      </c>
      <c r="D38" s="204">
        <v>120</v>
      </c>
      <c r="E38" s="204">
        <v>1446</v>
      </c>
      <c r="F38" s="204">
        <v>419</v>
      </c>
      <c r="G38" s="204">
        <v>600</v>
      </c>
      <c r="H38" s="204">
        <f>F38*G38</f>
        <v>251400</v>
      </c>
      <c r="I38" s="141">
        <v>0.6</v>
      </c>
    </row>
    <row r="39" s="38" customFormat="1" ht="17" customHeight="1" spans="1:9">
      <c r="A39" s="138"/>
      <c r="B39" s="230"/>
      <c r="C39" s="231" t="s">
        <v>14</v>
      </c>
      <c r="D39" s="231">
        <f t="shared" ref="D39:F39" si="20">SUM(D37:D38)</f>
        <v>712</v>
      </c>
      <c r="E39" s="231">
        <f>SUM(E37:E38)</f>
        <v>8190</v>
      </c>
      <c r="F39" s="231">
        <f>SUM(F37:F38)</f>
        <v>2171</v>
      </c>
      <c r="G39" s="231"/>
      <c r="H39" s="231">
        <f>SUM(H37:H38)</f>
        <v>1127400</v>
      </c>
      <c r="I39" s="233"/>
    </row>
    <row r="40" s="38" customFormat="1" ht="17" customHeight="1" spans="1:9">
      <c r="A40" s="138">
        <v>14</v>
      </c>
      <c r="B40" s="227" t="s">
        <v>28</v>
      </c>
      <c r="C40" s="228" t="s">
        <v>12</v>
      </c>
      <c r="D40" s="204">
        <v>10</v>
      </c>
      <c r="E40" s="204">
        <v>295</v>
      </c>
      <c r="F40" s="204">
        <v>62</v>
      </c>
      <c r="G40" s="204">
        <v>500</v>
      </c>
      <c r="H40" s="204">
        <v>31000</v>
      </c>
      <c r="I40" s="204"/>
    </row>
    <row r="41" s="219" customFormat="1" ht="17" customHeight="1" spans="1:9">
      <c r="A41" s="226"/>
      <c r="B41" s="230"/>
      <c r="C41" s="231" t="s">
        <v>14</v>
      </c>
      <c r="D41" s="233">
        <f t="shared" ref="D41:F41" si="21">SUM(D40:D40)</f>
        <v>10</v>
      </c>
      <c r="E41" s="233">
        <f>SUM(E40:E40)</f>
        <v>295</v>
      </c>
      <c r="F41" s="233">
        <f>SUM(F40:F40)</f>
        <v>62</v>
      </c>
      <c r="G41" s="233"/>
      <c r="H41" s="233">
        <f>SUM(H40:H40)</f>
        <v>31000</v>
      </c>
      <c r="I41" s="233"/>
    </row>
    <row r="42" s="38" customFormat="1" ht="17" customHeight="1" spans="1:9">
      <c r="A42" s="138">
        <v>15</v>
      </c>
      <c r="B42" s="227" t="s">
        <v>29</v>
      </c>
      <c r="C42" s="228" t="s">
        <v>12</v>
      </c>
      <c r="D42" s="228">
        <v>1982</v>
      </c>
      <c r="E42" s="138">
        <v>19174</v>
      </c>
      <c r="F42" s="138">
        <v>4846</v>
      </c>
      <c r="G42" s="138">
        <v>500</v>
      </c>
      <c r="H42" s="204">
        <f t="shared" ref="H42:H45" si="22">F42*G42</f>
        <v>2423000</v>
      </c>
      <c r="I42" s="204"/>
    </row>
    <row r="43" s="38" customFormat="1" ht="17" customHeight="1" spans="1:9">
      <c r="A43" s="138"/>
      <c r="B43" s="229"/>
      <c r="C43" s="228" t="s">
        <v>13</v>
      </c>
      <c r="D43" s="228">
        <v>9</v>
      </c>
      <c r="E43" s="138">
        <v>87</v>
      </c>
      <c r="F43" s="138">
        <v>22</v>
      </c>
      <c r="G43" s="138">
        <v>600</v>
      </c>
      <c r="H43" s="204">
        <f>F43*G43</f>
        <v>13200</v>
      </c>
      <c r="I43" s="141">
        <v>0.6</v>
      </c>
    </row>
    <row r="44" s="38" customFormat="1" ht="17" customHeight="1" spans="1:9">
      <c r="A44" s="138"/>
      <c r="B44" s="230"/>
      <c r="C44" s="231" t="s">
        <v>14</v>
      </c>
      <c r="D44" s="231">
        <f t="shared" ref="D44:F44" si="23">SUM(D42:D43)</f>
        <v>1991</v>
      </c>
      <c r="E44" s="231">
        <f>SUM(E42:E43)</f>
        <v>19261</v>
      </c>
      <c r="F44" s="231">
        <f>SUM(F42:F43)</f>
        <v>4868</v>
      </c>
      <c r="G44" s="231"/>
      <c r="H44" s="231">
        <f>SUM(H42:H43)</f>
        <v>2436200</v>
      </c>
      <c r="I44" s="233"/>
    </row>
    <row r="45" s="38" customFormat="1" ht="17" customHeight="1" spans="1:9">
      <c r="A45" s="138">
        <v>16</v>
      </c>
      <c r="B45" s="227" t="s">
        <v>30</v>
      </c>
      <c r="C45" s="228" t="s">
        <v>12</v>
      </c>
      <c r="D45" s="228">
        <v>500</v>
      </c>
      <c r="E45" s="138">
        <v>6803</v>
      </c>
      <c r="F45" s="138">
        <v>1687</v>
      </c>
      <c r="G45" s="138">
        <v>500</v>
      </c>
      <c r="H45" s="204">
        <f>F45*G45</f>
        <v>843500</v>
      </c>
      <c r="I45" s="204"/>
    </row>
    <row r="46" s="38" customFormat="1" ht="17" customHeight="1" spans="1:9">
      <c r="A46" s="138"/>
      <c r="B46" s="230"/>
      <c r="C46" s="231" t="s">
        <v>14</v>
      </c>
      <c r="D46" s="231">
        <f t="shared" ref="D46:F46" si="24">SUM(D45:D45)</f>
        <v>500</v>
      </c>
      <c r="E46" s="231">
        <f>SUM(E45:E45)</f>
        <v>6803</v>
      </c>
      <c r="F46" s="231">
        <f>SUM(F45:F45)</f>
        <v>1687</v>
      </c>
      <c r="G46" s="231"/>
      <c r="H46" s="231">
        <f>SUM(H45:H45)</f>
        <v>843500</v>
      </c>
      <c r="I46" s="233"/>
    </row>
    <row r="47" s="219" customFormat="1" ht="17" customHeight="1" spans="1:9">
      <c r="A47" s="226">
        <v>17</v>
      </c>
      <c r="B47" s="238" t="s">
        <v>31</v>
      </c>
      <c r="C47" s="228" t="s">
        <v>12</v>
      </c>
      <c r="D47" s="228">
        <v>5</v>
      </c>
      <c r="E47" s="204">
        <v>60</v>
      </c>
      <c r="F47" s="204">
        <v>26</v>
      </c>
      <c r="G47" s="204">
        <v>500</v>
      </c>
      <c r="H47" s="204">
        <f>F47*G47</f>
        <v>13000</v>
      </c>
      <c r="I47" s="233"/>
    </row>
    <row r="48" s="219" customFormat="1" ht="17" customHeight="1" spans="1:9">
      <c r="A48" s="226"/>
      <c r="B48" s="238"/>
      <c r="C48" s="231" t="s">
        <v>14</v>
      </c>
      <c r="D48" s="231">
        <f t="shared" ref="D48:F48" si="25">SUM(D47:D47)</f>
        <v>5</v>
      </c>
      <c r="E48" s="231">
        <f>SUM(E47:E47)</f>
        <v>60</v>
      </c>
      <c r="F48" s="231">
        <f>SUM(F47:F47)</f>
        <v>26</v>
      </c>
      <c r="G48" s="231"/>
      <c r="H48" s="231">
        <f>SUM(H47:H47)</f>
        <v>13000</v>
      </c>
      <c r="I48" s="233"/>
    </row>
    <row r="49" s="219" customFormat="1" ht="27" customHeight="1" spans="1:9">
      <c r="A49" s="239" t="s">
        <v>32</v>
      </c>
      <c r="B49" s="240"/>
      <c r="C49" s="228" t="s">
        <v>12</v>
      </c>
      <c r="D49" s="231">
        <f t="shared" ref="D49:F49" si="26">D4+D7+D9+D11+D14+D16+D19+D22+D25+D28+D31+D33+D37+D40+D42+D45+D47</f>
        <v>7270</v>
      </c>
      <c r="E49" s="231">
        <f>E4+E7+E9+E11+E14+E16+E19+E22+E25+E28+E31+E33+E37+E40+E42+E45+E47</f>
        <v>84742</v>
      </c>
      <c r="F49" s="231">
        <f>F4+F7+F9+F11+F14+F16+F19+F22+F25+F28+F31+F33+F37+F40+F42+F45+F47</f>
        <v>20904</v>
      </c>
      <c r="G49" s="231">
        <v>500</v>
      </c>
      <c r="H49" s="231">
        <f>H4+H7+H9+H11+H14+H16+H19+H22+H25+H28+H31+H33+H37+H40+H42+H45+H47</f>
        <v>10452000</v>
      </c>
      <c r="I49" s="233"/>
    </row>
    <row r="50" s="38" customFormat="1" ht="27" customHeight="1" spans="1:10">
      <c r="A50" s="241"/>
      <c r="B50" s="242"/>
      <c r="C50" s="228" t="s">
        <v>13</v>
      </c>
      <c r="D50" s="231">
        <f t="shared" ref="D50:F50" si="27">D5+D12+D17+D20+D23+D26+D29+D34+D38+D43</f>
        <v>544</v>
      </c>
      <c r="E50" s="231">
        <f>E5+E12+E17+E20+E23+E26+E29+E34+E38+E43</f>
        <v>5371</v>
      </c>
      <c r="F50" s="231">
        <f>F5+F12+F17+F20+F23+F26+F29+F34+F38+F43</f>
        <v>1478</v>
      </c>
      <c r="G50" s="231">
        <v>600</v>
      </c>
      <c r="H50" s="231">
        <f>H5+H12+H17+H20+H23+H26+H29+H34+H38+H43</f>
        <v>886800</v>
      </c>
      <c r="I50" s="247">
        <v>0.6</v>
      </c>
      <c r="J50" s="219"/>
    </row>
    <row r="51" ht="27" customHeight="1" spans="1:10">
      <c r="A51" s="243"/>
      <c r="B51" s="244"/>
      <c r="C51" s="138" t="s">
        <v>26</v>
      </c>
      <c r="D51" s="231">
        <f t="shared" ref="D51:F51" si="28">D35</f>
        <v>1</v>
      </c>
      <c r="E51" s="231">
        <f>E35</f>
        <v>412</v>
      </c>
      <c r="F51" s="231">
        <f>F35</f>
        <v>41</v>
      </c>
      <c r="G51" s="231">
        <v>1000</v>
      </c>
      <c r="H51" s="231">
        <f>H35</f>
        <v>41000</v>
      </c>
      <c r="I51" s="233"/>
      <c r="J51" s="219"/>
    </row>
    <row r="52" ht="27" customHeight="1" spans="1:9">
      <c r="A52" s="226" t="s">
        <v>33</v>
      </c>
      <c r="B52" s="226"/>
      <c r="C52" s="226"/>
      <c r="D52" s="226">
        <f t="shared" ref="D52:F52" si="29">SUM(D49:D51)</f>
        <v>7815</v>
      </c>
      <c r="E52" s="226">
        <f>SUM(E49:E51)</f>
        <v>90525</v>
      </c>
      <c r="F52" s="226">
        <f>SUM(F49:F51)</f>
        <v>22423</v>
      </c>
      <c r="G52" s="226"/>
      <c r="H52" s="226">
        <f>SUM(H49:H51)</f>
        <v>11379800</v>
      </c>
      <c r="I52" s="233"/>
    </row>
    <row r="53" ht="27" customHeight="1" spans="2:9">
      <c r="B53" s="245" t="s">
        <v>34</v>
      </c>
      <c r="C53" s="245"/>
      <c r="D53" s="245"/>
      <c r="E53" s="245"/>
      <c r="F53" s="245"/>
      <c r="G53" s="245"/>
      <c r="H53" s="245"/>
      <c r="I53" s="248"/>
    </row>
  </sheetData>
  <autoFilter ref="A3:I53"/>
  <mergeCells count="39">
    <mergeCell ref="A1:I1"/>
    <mergeCell ref="A2:H2"/>
    <mergeCell ref="A52:C52"/>
    <mergeCell ref="B53:I53"/>
    <mergeCell ref="A4:A6"/>
    <mergeCell ref="A7:A8"/>
    <mergeCell ref="A9:A10"/>
    <mergeCell ref="A11:A13"/>
    <mergeCell ref="A14:A15"/>
    <mergeCell ref="A16:A18"/>
    <mergeCell ref="A19:A21"/>
    <mergeCell ref="A22:A24"/>
    <mergeCell ref="A25:A27"/>
    <mergeCell ref="A28:A30"/>
    <mergeCell ref="A31:A32"/>
    <mergeCell ref="A33:A36"/>
    <mergeCell ref="A37:A39"/>
    <mergeCell ref="A40:A41"/>
    <mergeCell ref="A42:A44"/>
    <mergeCell ref="A45:A46"/>
    <mergeCell ref="A47:A48"/>
    <mergeCell ref="B4:B6"/>
    <mergeCell ref="B7:B8"/>
    <mergeCell ref="B9:B10"/>
    <mergeCell ref="B11:B13"/>
    <mergeCell ref="B14:B15"/>
    <mergeCell ref="B16:B18"/>
    <mergeCell ref="B19:B21"/>
    <mergeCell ref="B22:B24"/>
    <mergeCell ref="B25:B27"/>
    <mergeCell ref="B28:B30"/>
    <mergeCell ref="B31:B32"/>
    <mergeCell ref="B33:B36"/>
    <mergeCell ref="B37:B39"/>
    <mergeCell ref="B40:B41"/>
    <mergeCell ref="B42:B44"/>
    <mergeCell ref="B45:B46"/>
    <mergeCell ref="B47:B48"/>
    <mergeCell ref="A49:B51"/>
  </mergeCells>
  <printOptions horizontalCentered="1"/>
  <pageMargins left="0.357638888888889" right="0.357638888888889" top="0.668055555555556" bottom="0.354166666666667" header="0.511805555555556" footer="0.15625"/>
  <pageSetup paperSize="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zoomScale="118" zoomScaleNormal="118" topLeftCell="A23" workbookViewId="0">
      <selection activeCell="A3" sqref="A3:I3"/>
    </sheetView>
  </sheetViews>
  <sheetFormatPr defaultColWidth="9" defaultRowHeight="13.5"/>
  <cols>
    <col min="1" max="1" width="6.18333333333333" customWidth="1"/>
    <col min="2" max="2" width="8.25" style="2" customWidth="1"/>
    <col min="3" max="3" width="5" customWidth="1"/>
    <col min="4" max="4" width="24.1083333333333" customWidth="1"/>
    <col min="5" max="5" width="11.6833333333333" customWidth="1"/>
    <col min="6" max="6" width="8.16666666666667" customWidth="1"/>
    <col min="7" max="7" width="7.525" customWidth="1"/>
    <col min="8" max="8" width="8.04166666666667" customWidth="1"/>
    <col min="9" max="9" width="9.25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137" t="s">
        <v>3597</v>
      </c>
      <c r="B2" s="25"/>
      <c r="C2" s="24"/>
      <c r="D2" s="24"/>
      <c r="E2" s="24"/>
      <c r="F2" s="24"/>
      <c r="G2" s="24"/>
      <c r="H2" s="24"/>
      <c r="I2" s="24"/>
    </row>
    <row r="3" ht="27.95" customHeight="1" spans="1:9">
      <c r="A3" s="99" t="s">
        <v>3598</v>
      </c>
      <c r="B3" s="100"/>
      <c r="C3" s="101"/>
      <c r="D3" s="101"/>
      <c r="E3" s="101"/>
      <c r="F3" s="101"/>
      <c r="G3" s="101"/>
      <c r="H3" s="101"/>
      <c r="I3" s="101"/>
    </row>
    <row r="4" s="1" customFormat="1" ht="42" customHeight="1" spans="1:9">
      <c r="A4" s="11" t="s">
        <v>36</v>
      </c>
      <c r="B4" s="11" t="s">
        <v>1582</v>
      </c>
      <c r="C4" s="11" t="s">
        <v>38</v>
      </c>
      <c r="D4" s="11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1" customFormat="1" ht="21.95" customHeight="1" spans="1:9">
      <c r="A5" s="13">
        <v>1</v>
      </c>
      <c r="B5" s="138" t="s">
        <v>3599</v>
      </c>
      <c r="C5" s="138" t="s">
        <v>45</v>
      </c>
      <c r="D5" s="139" t="s">
        <v>3600</v>
      </c>
      <c r="E5" s="140">
        <v>9</v>
      </c>
      <c r="F5" s="140">
        <v>3</v>
      </c>
      <c r="G5" s="140">
        <v>500</v>
      </c>
      <c r="H5" s="140">
        <f t="shared" ref="H5:H14" si="0">F5*G5</f>
        <v>1500</v>
      </c>
      <c r="I5" s="18"/>
    </row>
    <row r="6" s="1" customFormat="1" ht="21.95" customHeight="1" spans="1:9">
      <c r="A6" s="13">
        <v>2</v>
      </c>
      <c r="B6" s="138" t="s">
        <v>3601</v>
      </c>
      <c r="C6" s="138" t="s">
        <v>45</v>
      </c>
      <c r="D6" s="139" t="s">
        <v>3602</v>
      </c>
      <c r="E6" s="140">
        <v>16</v>
      </c>
      <c r="F6" s="140">
        <v>3</v>
      </c>
      <c r="G6" s="140">
        <v>500</v>
      </c>
      <c r="H6" s="140">
        <f>F6*G6</f>
        <v>1500</v>
      </c>
      <c r="I6" s="13"/>
    </row>
    <row r="7" s="1" customFormat="1" ht="21.95" customHeight="1" spans="1:9">
      <c r="A7" s="13">
        <v>3</v>
      </c>
      <c r="B7" s="138" t="s">
        <v>3603</v>
      </c>
      <c r="C7" s="138" t="s">
        <v>45</v>
      </c>
      <c r="D7" s="139" t="s">
        <v>3602</v>
      </c>
      <c r="E7" s="140">
        <v>14</v>
      </c>
      <c r="F7" s="140">
        <v>2</v>
      </c>
      <c r="G7" s="140">
        <v>500</v>
      </c>
      <c r="H7" s="140">
        <f>F7*G7</f>
        <v>1000</v>
      </c>
      <c r="I7" s="13"/>
    </row>
    <row r="8" s="1" customFormat="1" ht="21.95" customHeight="1" spans="1:9">
      <c r="A8" s="13">
        <v>4</v>
      </c>
      <c r="B8" s="138" t="s">
        <v>3604</v>
      </c>
      <c r="C8" s="138" t="s">
        <v>45</v>
      </c>
      <c r="D8" s="139" t="s">
        <v>3605</v>
      </c>
      <c r="E8" s="140">
        <v>5</v>
      </c>
      <c r="F8" s="140">
        <v>1</v>
      </c>
      <c r="G8" s="140">
        <v>500</v>
      </c>
      <c r="H8" s="140">
        <f>F8*G8</f>
        <v>500</v>
      </c>
      <c r="I8" s="13"/>
    </row>
    <row r="9" s="1" customFormat="1" ht="21.95" customHeight="1" spans="1:9">
      <c r="A9" s="13">
        <v>5</v>
      </c>
      <c r="B9" s="138" t="s">
        <v>3606</v>
      </c>
      <c r="C9" s="138" t="s">
        <v>45</v>
      </c>
      <c r="D9" s="139" t="s">
        <v>3605</v>
      </c>
      <c r="E9" s="140">
        <v>6</v>
      </c>
      <c r="F9" s="140">
        <v>1</v>
      </c>
      <c r="G9" s="140">
        <v>500</v>
      </c>
      <c r="H9" s="140">
        <f>F9*G9</f>
        <v>500</v>
      </c>
      <c r="I9" s="13"/>
    </row>
    <row r="10" s="1" customFormat="1" ht="21.95" customHeight="1" spans="1:9">
      <c r="A10" s="13">
        <v>6</v>
      </c>
      <c r="B10" s="138" t="s">
        <v>3607</v>
      </c>
      <c r="C10" s="138" t="s">
        <v>45</v>
      </c>
      <c r="D10" s="139" t="s">
        <v>3605</v>
      </c>
      <c r="E10" s="140">
        <v>6</v>
      </c>
      <c r="F10" s="140">
        <v>2</v>
      </c>
      <c r="G10" s="140">
        <v>500</v>
      </c>
      <c r="H10" s="140">
        <f>F10*G10</f>
        <v>1000</v>
      </c>
      <c r="I10" s="134"/>
    </row>
    <row r="11" s="1" customFormat="1" ht="21.95" customHeight="1" spans="1:9">
      <c r="A11" s="13">
        <v>7</v>
      </c>
      <c r="B11" s="138" t="s">
        <v>3608</v>
      </c>
      <c r="C11" s="138" t="s">
        <v>45</v>
      </c>
      <c r="D11" s="139" t="s">
        <v>3605</v>
      </c>
      <c r="E11" s="140">
        <v>9</v>
      </c>
      <c r="F11" s="140">
        <v>1</v>
      </c>
      <c r="G11" s="140">
        <v>500</v>
      </c>
      <c r="H11" s="140">
        <f>F11*G11</f>
        <v>500</v>
      </c>
      <c r="I11" s="134"/>
    </row>
    <row r="12" s="1" customFormat="1" ht="21.95" customHeight="1" spans="1:9">
      <c r="A12" s="13">
        <v>8</v>
      </c>
      <c r="B12" s="138" t="s">
        <v>3609</v>
      </c>
      <c r="C12" s="138" t="s">
        <v>45</v>
      </c>
      <c r="D12" s="139" t="s">
        <v>3605</v>
      </c>
      <c r="E12" s="140">
        <v>5</v>
      </c>
      <c r="F12" s="140">
        <v>3</v>
      </c>
      <c r="G12" s="140">
        <v>500</v>
      </c>
      <c r="H12" s="140">
        <f>F12*G12</f>
        <v>1500</v>
      </c>
      <c r="I12" s="18"/>
    </row>
    <row r="13" s="1" customFormat="1" ht="21.95" customHeight="1" spans="1:9">
      <c r="A13" s="13">
        <v>9</v>
      </c>
      <c r="B13" s="138" t="s">
        <v>3610</v>
      </c>
      <c r="C13" s="138" t="s">
        <v>45</v>
      </c>
      <c r="D13" s="139" t="s">
        <v>3605</v>
      </c>
      <c r="E13" s="140">
        <v>8</v>
      </c>
      <c r="F13" s="140">
        <v>2</v>
      </c>
      <c r="G13" s="140">
        <v>500</v>
      </c>
      <c r="H13" s="140">
        <f>F13*G13</f>
        <v>1000</v>
      </c>
      <c r="I13" s="13"/>
    </row>
    <row r="14" s="1" customFormat="1" ht="21.95" customHeight="1" spans="1:9">
      <c r="A14" s="13">
        <v>10</v>
      </c>
      <c r="B14" s="138" t="s">
        <v>3611</v>
      </c>
      <c r="C14" s="138" t="s">
        <v>45</v>
      </c>
      <c r="D14" s="139" t="s">
        <v>3612</v>
      </c>
      <c r="E14" s="140">
        <v>7</v>
      </c>
      <c r="F14" s="140">
        <v>3</v>
      </c>
      <c r="G14" s="140">
        <v>500</v>
      </c>
      <c r="H14" s="140">
        <f>F14*G14</f>
        <v>1500</v>
      </c>
      <c r="I14" s="13"/>
    </row>
    <row r="15" s="1" customFormat="1" ht="21.95" customHeight="1" spans="1:9">
      <c r="A15" s="13">
        <v>11</v>
      </c>
      <c r="B15" s="138" t="s">
        <v>3613</v>
      </c>
      <c r="C15" s="138" t="s">
        <v>45</v>
      </c>
      <c r="D15" s="139" t="s">
        <v>3614</v>
      </c>
      <c r="E15" s="140">
        <v>35</v>
      </c>
      <c r="F15" s="140">
        <v>13</v>
      </c>
      <c r="G15" s="140" t="s">
        <v>47</v>
      </c>
      <c r="H15" s="140">
        <v>6500</v>
      </c>
      <c r="I15" s="18"/>
    </row>
    <row r="16" s="1" customFormat="1" ht="21.95" customHeight="1" spans="1:9">
      <c r="A16" s="13">
        <v>12</v>
      </c>
      <c r="B16" s="138" t="s">
        <v>3615</v>
      </c>
      <c r="C16" s="138" t="s">
        <v>45</v>
      </c>
      <c r="D16" s="139" t="s">
        <v>3616</v>
      </c>
      <c r="E16" s="140">
        <v>9</v>
      </c>
      <c r="F16" s="140">
        <v>2</v>
      </c>
      <c r="G16" s="140" t="s">
        <v>47</v>
      </c>
      <c r="H16" s="140">
        <v>1000</v>
      </c>
      <c r="I16" s="13"/>
    </row>
    <row r="17" s="1" customFormat="1" ht="21.95" customHeight="1" spans="1:9">
      <c r="A17" s="13">
        <v>13</v>
      </c>
      <c r="B17" s="138" t="s">
        <v>3617</v>
      </c>
      <c r="C17" s="138" t="s">
        <v>45</v>
      </c>
      <c r="D17" s="139" t="s">
        <v>3618</v>
      </c>
      <c r="E17" s="140">
        <v>6</v>
      </c>
      <c r="F17" s="140">
        <v>3</v>
      </c>
      <c r="G17" s="140" t="s">
        <v>47</v>
      </c>
      <c r="H17" s="140">
        <v>1500</v>
      </c>
      <c r="I17" s="13"/>
    </row>
    <row r="18" s="1" customFormat="1" ht="21.95" customHeight="1" spans="1:9">
      <c r="A18" s="13">
        <v>14</v>
      </c>
      <c r="B18" s="138" t="s">
        <v>3619</v>
      </c>
      <c r="C18" s="138" t="s">
        <v>45</v>
      </c>
      <c r="D18" s="139" t="s">
        <v>3620</v>
      </c>
      <c r="E18" s="140">
        <v>6</v>
      </c>
      <c r="F18" s="140">
        <v>1</v>
      </c>
      <c r="G18" s="140" t="s">
        <v>47</v>
      </c>
      <c r="H18" s="140">
        <v>500</v>
      </c>
      <c r="I18" s="13"/>
    </row>
    <row r="19" s="1" customFormat="1" ht="21.95" customHeight="1" spans="1:9">
      <c r="A19" s="13">
        <v>15</v>
      </c>
      <c r="B19" s="138" t="s">
        <v>3621</v>
      </c>
      <c r="C19" s="138" t="s">
        <v>45</v>
      </c>
      <c r="D19" s="139" t="s">
        <v>3620</v>
      </c>
      <c r="E19" s="140">
        <v>8</v>
      </c>
      <c r="F19" s="140">
        <v>3</v>
      </c>
      <c r="G19" s="140" t="s">
        <v>47</v>
      </c>
      <c r="H19" s="140">
        <v>1500</v>
      </c>
      <c r="I19" s="13"/>
    </row>
    <row r="20" s="1" customFormat="1" ht="21.95" customHeight="1" spans="1:9">
      <c r="A20" s="13">
        <v>16</v>
      </c>
      <c r="B20" s="138" t="s">
        <v>3622</v>
      </c>
      <c r="C20" s="138" t="s">
        <v>45</v>
      </c>
      <c r="D20" s="139" t="s">
        <v>3623</v>
      </c>
      <c r="E20" s="140">
        <v>5</v>
      </c>
      <c r="F20" s="140">
        <v>2</v>
      </c>
      <c r="G20" s="140" t="s">
        <v>47</v>
      </c>
      <c r="H20" s="140">
        <v>1000</v>
      </c>
      <c r="I20" s="18"/>
    </row>
    <row r="21" s="1" customFormat="1" ht="21.95" customHeight="1" spans="1:9">
      <c r="A21" s="13">
        <v>17</v>
      </c>
      <c r="B21" s="138" t="s">
        <v>3624</v>
      </c>
      <c r="C21" s="138" t="s">
        <v>45</v>
      </c>
      <c r="D21" s="139" t="s">
        <v>3625</v>
      </c>
      <c r="E21" s="140">
        <v>5</v>
      </c>
      <c r="F21" s="140">
        <v>2</v>
      </c>
      <c r="G21" s="140" t="s">
        <v>47</v>
      </c>
      <c r="H21" s="140">
        <v>1000</v>
      </c>
      <c r="I21" s="18"/>
    </row>
    <row r="22" s="1" customFormat="1" ht="21.95" customHeight="1" spans="1:9">
      <c r="A22" s="13">
        <v>18</v>
      </c>
      <c r="B22" s="138" t="s">
        <v>3626</v>
      </c>
      <c r="C22" s="138" t="s">
        <v>45</v>
      </c>
      <c r="D22" s="139" t="s">
        <v>3627</v>
      </c>
      <c r="E22" s="140">
        <v>5</v>
      </c>
      <c r="F22" s="140">
        <v>1</v>
      </c>
      <c r="G22" s="140" t="s">
        <v>47</v>
      </c>
      <c r="H22" s="140">
        <v>500</v>
      </c>
      <c r="I22" s="13"/>
    </row>
    <row r="23" s="1" customFormat="1" ht="21.95" customHeight="1" spans="1:9">
      <c r="A23" s="13">
        <v>19</v>
      </c>
      <c r="B23" s="138" t="s">
        <v>3628</v>
      </c>
      <c r="C23" s="138" t="s">
        <v>1199</v>
      </c>
      <c r="D23" s="139" t="s">
        <v>3629</v>
      </c>
      <c r="E23" s="140">
        <v>1</v>
      </c>
      <c r="F23" s="140">
        <v>1</v>
      </c>
      <c r="G23" s="140">
        <v>600</v>
      </c>
      <c r="H23" s="140">
        <f t="shared" ref="H23:H41" si="1">F23*G23</f>
        <v>600</v>
      </c>
      <c r="I23" s="141">
        <v>0.6</v>
      </c>
    </row>
    <row r="24" s="1" customFormat="1" ht="21.95" customHeight="1" spans="1:9">
      <c r="A24" s="13">
        <v>20</v>
      </c>
      <c r="B24" s="138" t="s">
        <v>3630</v>
      </c>
      <c r="C24" s="138" t="s">
        <v>45</v>
      </c>
      <c r="D24" s="139" t="s">
        <v>3631</v>
      </c>
      <c r="E24" s="140">
        <v>5</v>
      </c>
      <c r="F24" s="140">
        <v>4</v>
      </c>
      <c r="G24" s="140" t="s">
        <v>47</v>
      </c>
      <c r="H24" s="140">
        <v>2000</v>
      </c>
      <c r="I24" s="142"/>
    </row>
    <row r="25" s="1" customFormat="1" ht="21.95" customHeight="1" spans="1:9">
      <c r="A25" s="13">
        <v>21</v>
      </c>
      <c r="B25" s="138" t="s">
        <v>3632</v>
      </c>
      <c r="C25" s="138" t="s">
        <v>45</v>
      </c>
      <c r="D25" s="139" t="s">
        <v>3633</v>
      </c>
      <c r="E25" s="140">
        <v>18</v>
      </c>
      <c r="F25" s="140">
        <v>5</v>
      </c>
      <c r="G25" s="140" t="s">
        <v>47</v>
      </c>
      <c r="H25" s="140">
        <v>2500</v>
      </c>
      <c r="I25" s="141"/>
    </row>
    <row r="26" s="1" customFormat="1" ht="21.95" customHeight="1" spans="1:9">
      <c r="A26" s="13">
        <v>22</v>
      </c>
      <c r="B26" s="138" t="s">
        <v>3634</v>
      </c>
      <c r="C26" s="138" t="s">
        <v>1199</v>
      </c>
      <c r="D26" s="139" t="s">
        <v>3633</v>
      </c>
      <c r="E26" s="140">
        <v>1</v>
      </c>
      <c r="F26" s="140">
        <v>1</v>
      </c>
      <c r="G26" s="140">
        <v>600</v>
      </c>
      <c r="H26" s="140">
        <f t="shared" ref="H26:H41" si="2">F26*G26</f>
        <v>600</v>
      </c>
      <c r="I26" s="141">
        <v>0.6</v>
      </c>
    </row>
    <row r="27" s="1" customFormat="1" ht="21.95" customHeight="1" spans="1:9">
      <c r="A27" s="13">
        <v>23</v>
      </c>
      <c r="B27" s="138" t="s">
        <v>3635</v>
      </c>
      <c r="C27" s="138" t="s">
        <v>1199</v>
      </c>
      <c r="D27" s="139" t="s">
        <v>3636</v>
      </c>
      <c r="E27" s="140">
        <v>3</v>
      </c>
      <c r="F27" s="140">
        <v>2</v>
      </c>
      <c r="G27" s="140">
        <v>600</v>
      </c>
      <c r="H27" s="140">
        <f>F27*G27</f>
        <v>1200</v>
      </c>
      <c r="I27" s="141">
        <v>0.6</v>
      </c>
    </row>
    <row r="28" s="1" customFormat="1" ht="21.95" customHeight="1" spans="1:9">
      <c r="A28" s="13">
        <v>24</v>
      </c>
      <c r="B28" s="138" t="s">
        <v>3637</v>
      </c>
      <c r="C28" s="138" t="s">
        <v>1199</v>
      </c>
      <c r="D28" s="139" t="s">
        <v>3638</v>
      </c>
      <c r="E28" s="140">
        <v>3</v>
      </c>
      <c r="F28" s="140">
        <v>2</v>
      </c>
      <c r="G28" s="140">
        <v>600</v>
      </c>
      <c r="H28" s="140">
        <f>F28*G28</f>
        <v>1200</v>
      </c>
      <c r="I28" s="141">
        <v>0.6</v>
      </c>
    </row>
    <row r="29" s="1" customFormat="1" ht="21.95" customHeight="1" spans="1:9">
      <c r="A29" s="13">
        <v>25</v>
      </c>
      <c r="B29" s="138" t="s">
        <v>3639</v>
      </c>
      <c r="C29" s="138" t="s">
        <v>1199</v>
      </c>
      <c r="D29" s="139" t="s">
        <v>3638</v>
      </c>
      <c r="E29" s="140">
        <v>4</v>
      </c>
      <c r="F29" s="140">
        <v>3</v>
      </c>
      <c r="G29" s="140">
        <v>600</v>
      </c>
      <c r="H29" s="140">
        <f>F29*G29</f>
        <v>1800</v>
      </c>
      <c r="I29" s="141">
        <v>0.6</v>
      </c>
    </row>
    <row r="30" s="1" customFormat="1" ht="21.95" customHeight="1" spans="1:9">
      <c r="A30" s="13">
        <v>26</v>
      </c>
      <c r="B30" s="138" t="s">
        <v>507</v>
      </c>
      <c r="C30" s="138" t="s">
        <v>1199</v>
      </c>
      <c r="D30" s="139" t="s">
        <v>3638</v>
      </c>
      <c r="E30" s="140">
        <v>24</v>
      </c>
      <c r="F30" s="140">
        <v>4</v>
      </c>
      <c r="G30" s="140">
        <v>600</v>
      </c>
      <c r="H30" s="140">
        <f>F30*G30</f>
        <v>2400</v>
      </c>
      <c r="I30" s="141">
        <v>0.6</v>
      </c>
    </row>
    <row r="31" s="1" customFormat="1" ht="21.95" customHeight="1" spans="1:9">
      <c r="A31" s="13">
        <v>27</v>
      </c>
      <c r="B31" s="138" t="s">
        <v>1048</v>
      </c>
      <c r="C31" s="138" t="s">
        <v>1199</v>
      </c>
      <c r="D31" s="139" t="s">
        <v>3638</v>
      </c>
      <c r="E31" s="140">
        <v>2</v>
      </c>
      <c r="F31" s="140">
        <v>1</v>
      </c>
      <c r="G31" s="140">
        <v>600</v>
      </c>
      <c r="H31" s="140">
        <f>F31*G31</f>
        <v>600</v>
      </c>
      <c r="I31" s="141">
        <v>0.6</v>
      </c>
    </row>
    <row r="32" s="1" customFormat="1" ht="21.95" customHeight="1" spans="1:9">
      <c r="A32" s="13">
        <v>28</v>
      </c>
      <c r="B32" s="138" t="s">
        <v>3640</v>
      </c>
      <c r="C32" s="138" t="s">
        <v>1199</v>
      </c>
      <c r="D32" s="139" t="s">
        <v>3638</v>
      </c>
      <c r="E32" s="140">
        <v>1</v>
      </c>
      <c r="F32" s="140">
        <v>1</v>
      </c>
      <c r="G32" s="140">
        <v>600</v>
      </c>
      <c r="H32" s="140">
        <f>F32*G32</f>
        <v>600</v>
      </c>
      <c r="I32" s="141">
        <v>0.6</v>
      </c>
    </row>
    <row r="33" s="1" customFormat="1" ht="21.95" customHeight="1" spans="1:9">
      <c r="A33" s="13">
        <v>29</v>
      </c>
      <c r="B33" s="138" t="s">
        <v>3641</v>
      </c>
      <c r="C33" s="138" t="s">
        <v>1199</v>
      </c>
      <c r="D33" s="139" t="s">
        <v>3638</v>
      </c>
      <c r="E33" s="140">
        <v>4</v>
      </c>
      <c r="F33" s="140">
        <v>1</v>
      </c>
      <c r="G33" s="140">
        <v>600</v>
      </c>
      <c r="H33" s="140">
        <f>F33*G33</f>
        <v>600</v>
      </c>
      <c r="I33" s="141">
        <v>0.6</v>
      </c>
    </row>
    <row r="34" s="1" customFormat="1" ht="21.95" customHeight="1" spans="1:9">
      <c r="A34" s="13">
        <v>30</v>
      </c>
      <c r="B34" s="138" t="s">
        <v>3642</v>
      </c>
      <c r="C34" s="138" t="s">
        <v>1199</v>
      </c>
      <c r="D34" s="139" t="s">
        <v>3638</v>
      </c>
      <c r="E34" s="140">
        <v>3</v>
      </c>
      <c r="F34" s="140">
        <v>2</v>
      </c>
      <c r="G34" s="140">
        <v>600</v>
      </c>
      <c r="H34" s="140">
        <f>F34*G34</f>
        <v>1200</v>
      </c>
      <c r="I34" s="141">
        <v>0.6</v>
      </c>
    </row>
    <row r="35" s="1" customFormat="1" ht="21.95" customHeight="1" spans="1:9">
      <c r="A35" s="13">
        <v>31</v>
      </c>
      <c r="B35" s="138" t="s">
        <v>3643</v>
      </c>
      <c r="C35" s="138" t="s">
        <v>1199</v>
      </c>
      <c r="D35" s="139" t="s">
        <v>3638</v>
      </c>
      <c r="E35" s="140">
        <v>4</v>
      </c>
      <c r="F35" s="140">
        <v>1</v>
      </c>
      <c r="G35" s="140">
        <v>600</v>
      </c>
      <c r="H35" s="140">
        <f>F35*G35</f>
        <v>600</v>
      </c>
      <c r="I35" s="141">
        <v>0.6</v>
      </c>
    </row>
    <row r="36" s="1" customFormat="1" ht="21.95" customHeight="1" spans="1:9">
      <c r="A36" s="13">
        <v>32</v>
      </c>
      <c r="B36" s="138" t="s">
        <v>1136</v>
      </c>
      <c r="C36" s="138" t="s">
        <v>1199</v>
      </c>
      <c r="D36" s="139" t="s">
        <v>3638</v>
      </c>
      <c r="E36" s="140">
        <v>4</v>
      </c>
      <c r="F36" s="140">
        <v>2</v>
      </c>
      <c r="G36" s="140">
        <v>600</v>
      </c>
      <c r="H36" s="140">
        <f>F36*G36</f>
        <v>1200</v>
      </c>
      <c r="I36" s="141">
        <v>0.6</v>
      </c>
    </row>
    <row r="37" s="1" customFormat="1" ht="21.95" customHeight="1" spans="1:9">
      <c r="A37" s="13">
        <v>33</v>
      </c>
      <c r="B37" s="138" t="s">
        <v>3644</v>
      </c>
      <c r="C37" s="138" t="s">
        <v>1199</v>
      </c>
      <c r="D37" s="139" t="s">
        <v>3638</v>
      </c>
      <c r="E37" s="140">
        <v>5</v>
      </c>
      <c r="F37" s="140">
        <v>1</v>
      </c>
      <c r="G37" s="140">
        <v>600</v>
      </c>
      <c r="H37" s="140">
        <f>F37*G37</f>
        <v>600</v>
      </c>
      <c r="I37" s="141">
        <v>0.6</v>
      </c>
    </row>
    <row r="38" s="1" customFormat="1" ht="21.95" customHeight="1" spans="1:9">
      <c r="A38" s="13">
        <v>34</v>
      </c>
      <c r="B38" s="138" t="s">
        <v>3607</v>
      </c>
      <c r="C38" s="138" t="s">
        <v>1199</v>
      </c>
      <c r="D38" s="139" t="s">
        <v>3638</v>
      </c>
      <c r="E38" s="140">
        <v>4</v>
      </c>
      <c r="F38" s="140">
        <v>1</v>
      </c>
      <c r="G38" s="140">
        <v>600</v>
      </c>
      <c r="H38" s="140">
        <f>F38*G38</f>
        <v>600</v>
      </c>
      <c r="I38" s="141">
        <v>0.6</v>
      </c>
    </row>
    <row r="39" s="1" customFormat="1" ht="21.95" customHeight="1" spans="1:9">
      <c r="A39" s="13">
        <v>35</v>
      </c>
      <c r="B39" s="138" t="s">
        <v>1126</v>
      </c>
      <c r="C39" s="138" t="s">
        <v>1199</v>
      </c>
      <c r="D39" s="139" t="s">
        <v>3638</v>
      </c>
      <c r="E39" s="140">
        <v>1</v>
      </c>
      <c r="F39" s="140">
        <v>1</v>
      </c>
      <c r="G39" s="140">
        <v>600</v>
      </c>
      <c r="H39" s="140">
        <f>F39*G39</f>
        <v>600</v>
      </c>
      <c r="I39" s="141">
        <v>0.6</v>
      </c>
    </row>
    <row r="40" s="1" customFormat="1" ht="21.95" customHeight="1" spans="1:9">
      <c r="A40" s="13">
        <v>36</v>
      </c>
      <c r="B40" s="138" t="s">
        <v>3645</v>
      </c>
      <c r="C40" s="138" t="s">
        <v>1199</v>
      </c>
      <c r="D40" s="139" t="s">
        <v>3638</v>
      </c>
      <c r="E40" s="140">
        <v>2</v>
      </c>
      <c r="F40" s="140">
        <v>1</v>
      </c>
      <c r="G40" s="140">
        <v>600</v>
      </c>
      <c r="H40" s="140">
        <f>F40*G40</f>
        <v>600</v>
      </c>
      <c r="I40" s="141">
        <v>0.6</v>
      </c>
    </row>
    <row r="41" customFormat="1" ht="21.95" customHeight="1" spans="1:9">
      <c r="A41" s="13">
        <v>37</v>
      </c>
      <c r="B41" s="138" t="s">
        <v>3646</v>
      </c>
      <c r="C41" s="138" t="s">
        <v>1199</v>
      </c>
      <c r="D41" s="139" t="s">
        <v>3638</v>
      </c>
      <c r="E41" s="140">
        <v>7</v>
      </c>
      <c r="F41" s="140">
        <v>1</v>
      </c>
      <c r="G41" s="140">
        <v>600</v>
      </c>
      <c r="H41" s="140">
        <f>F41*G41</f>
        <v>600</v>
      </c>
      <c r="I41" s="141">
        <v>0.6</v>
      </c>
    </row>
    <row r="42" customFormat="1" ht="27" customHeight="1" spans="1:9">
      <c r="A42" s="14" t="s">
        <v>33</v>
      </c>
      <c r="B42" s="15"/>
      <c r="C42" s="15"/>
      <c r="D42" s="16"/>
      <c r="E42" s="17">
        <f t="shared" ref="E42:H42" si="3">SUM(E5:E41)</f>
        <v>260</v>
      </c>
      <c r="F42" s="17">
        <f>SUM(F5:F41)</f>
        <v>83</v>
      </c>
      <c r="G42" s="17"/>
      <c r="H42" s="17">
        <f>SUM(H5:H41)</f>
        <v>44100</v>
      </c>
      <c r="I42" s="17"/>
    </row>
  </sheetData>
  <autoFilter ref="A4:I42"/>
  <mergeCells count="4">
    <mergeCell ref="A1:I1"/>
    <mergeCell ref="A2:I2"/>
    <mergeCell ref="A3:I3"/>
    <mergeCell ref="A42:D42"/>
  </mergeCells>
  <printOptions horizontalCentered="1" verticalCentered="1"/>
  <pageMargins left="0.357638888888889" right="0.357638888888889" top="0.802777777777778" bottom="0.409027777777778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05"/>
  <sheetViews>
    <sheetView zoomScale="118" zoomScaleNormal="118" topLeftCell="A586" workbookViewId="0">
      <selection activeCell="A3" sqref="A3:I3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15.0333333333333" customWidth="1"/>
    <col min="5" max="5" width="9.75" customWidth="1"/>
    <col min="6" max="7" width="7.625" customWidth="1"/>
    <col min="8" max="8" width="7.875" customWidth="1"/>
    <col min="9" max="9" width="9.25" customWidth="1"/>
    <col min="10" max="10" width="21.375" customWidth="1"/>
    <col min="11" max="11" width="32.375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5" t="s">
        <v>3647</v>
      </c>
      <c r="B2" s="6"/>
      <c r="C2" s="7"/>
      <c r="D2" s="7"/>
      <c r="E2" s="7"/>
      <c r="F2" s="7"/>
      <c r="G2" s="7"/>
      <c r="H2" s="7"/>
      <c r="I2" s="7"/>
    </row>
    <row r="3" ht="27.95" customHeight="1" spans="1:9">
      <c r="A3" s="8" t="s">
        <v>3648</v>
      </c>
      <c r="B3" s="9"/>
      <c r="C3" s="10"/>
      <c r="D3" s="10"/>
      <c r="E3" s="10"/>
      <c r="F3" s="10"/>
      <c r="G3" s="10"/>
      <c r="H3" s="10"/>
      <c r="I3" s="10"/>
    </row>
    <row r="4" s="1" customFormat="1" ht="42" customHeight="1" spans="1:9">
      <c r="A4" s="11" t="s">
        <v>36</v>
      </c>
      <c r="B4" s="11" t="s">
        <v>1582</v>
      </c>
      <c r="C4" s="11" t="s">
        <v>38</v>
      </c>
      <c r="D4" s="11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1" customFormat="1" ht="21.95" customHeight="1" spans="1:9">
      <c r="A5" s="13">
        <v>1</v>
      </c>
      <c r="B5" s="13" t="s">
        <v>3649</v>
      </c>
      <c r="C5" s="13" t="s">
        <v>45</v>
      </c>
      <c r="D5" s="13" t="s">
        <v>3650</v>
      </c>
      <c r="E5" s="13">
        <v>6</v>
      </c>
      <c r="F5" s="13">
        <v>1</v>
      </c>
      <c r="G5" s="135">
        <v>500</v>
      </c>
      <c r="H5" s="13">
        <v>500</v>
      </c>
      <c r="I5" s="18"/>
    </row>
    <row r="6" s="1" customFormat="1" ht="21.95" customHeight="1" spans="1:9">
      <c r="A6" s="13">
        <v>2</v>
      </c>
      <c r="B6" s="13" t="s">
        <v>3651</v>
      </c>
      <c r="C6" s="13" t="s">
        <v>45</v>
      </c>
      <c r="D6" s="13" t="s">
        <v>3650</v>
      </c>
      <c r="E6" s="13">
        <v>13</v>
      </c>
      <c r="F6" s="13">
        <v>6</v>
      </c>
      <c r="G6" s="135">
        <v>500</v>
      </c>
      <c r="H6" s="13">
        <v>3000</v>
      </c>
      <c r="I6" s="13"/>
    </row>
    <row r="7" s="1" customFormat="1" ht="21.95" customHeight="1" spans="1:9">
      <c r="A7" s="13">
        <v>3</v>
      </c>
      <c r="B7" s="13" t="s">
        <v>3652</v>
      </c>
      <c r="C7" s="13" t="s">
        <v>45</v>
      </c>
      <c r="D7" s="13" t="s">
        <v>3650</v>
      </c>
      <c r="E7" s="13">
        <v>7</v>
      </c>
      <c r="F7" s="13">
        <v>2</v>
      </c>
      <c r="G7" s="135">
        <v>500</v>
      </c>
      <c r="H7" s="13">
        <v>1000</v>
      </c>
      <c r="I7" s="13"/>
    </row>
    <row r="8" s="1" customFormat="1" ht="21.95" customHeight="1" spans="1:9">
      <c r="A8" s="13">
        <v>4</v>
      </c>
      <c r="B8" s="13" t="s">
        <v>3653</v>
      </c>
      <c r="C8" s="13" t="s">
        <v>45</v>
      </c>
      <c r="D8" s="13" t="s">
        <v>3650</v>
      </c>
      <c r="E8" s="13">
        <v>7</v>
      </c>
      <c r="F8" s="13">
        <v>1</v>
      </c>
      <c r="G8" s="135">
        <v>500</v>
      </c>
      <c r="H8" s="13">
        <v>500</v>
      </c>
      <c r="I8" s="13"/>
    </row>
    <row r="9" s="1" customFormat="1" ht="21.95" customHeight="1" spans="1:9">
      <c r="A9" s="13">
        <v>5</v>
      </c>
      <c r="B9" s="13" t="s">
        <v>3654</v>
      </c>
      <c r="C9" s="13" t="s">
        <v>45</v>
      </c>
      <c r="D9" s="13" t="s">
        <v>3655</v>
      </c>
      <c r="E9" s="13">
        <v>23</v>
      </c>
      <c r="F9" s="13">
        <v>4</v>
      </c>
      <c r="G9" s="135">
        <v>500</v>
      </c>
      <c r="H9" s="13">
        <v>2000</v>
      </c>
      <c r="I9" s="13"/>
    </row>
    <row r="10" s="1" customFormat="1" ht="21.95" customHeight="1" spans="1:9">
      <c r="A10" s="13">
        <v>6</v>
      </c>
      <c r="B10" s="13" t="s">
        <v>3656</v>
      </c>
      <c r="C10" s="13" t="s">
        <v>45</v>
      </c>
      <c r="D10" s="13" t="s">
        <v>3655</v>
      </c>
      <c r="E10" s="13">
        <v>12</v>
      </c>
      <c r="F10" s="13">
        <v>9</v>
      </c>
      <c r="G10" s="135">
        <v>500</v>
      </c>
      <c r="H10" s="13">
        <v>4500</v>
      </c>
      <c r="I10" s="13"/>
    </row>
    <row r="11" s="1" customFormat="1" ht="21.95" customHeight="1" spans="1:9">
      <c r="A11" s="13">
        <v>7</v>
      </c>
      <c r="B11" s="13" t="s">
        <v>3657</v>
      </c>
      <c r="C11" s="13" t="s">
        <v>45</v>
      </c>
      <c r="D11" s="13" t="s">
        <v>3655</v>
      </c>
      <c r="E11" s="13">
        <v>7</v>
      </c>
      <c r="F11" s="13">
        <v>2</v>
      </c>
      <c r="G11" s="135">
        <v>500</v>
      </c>
      <c r="H11" s="13">
        <v>1000</v>
      </c>
      <c r="I11" s="13"/>
    </row>
    <row r="12" s="1" customFormat="1" ht="21.95" customHeight="1" spans="1:9">
      <c r="A12" s="13">
        <v>8</v>
      </c>
      <c r="B12" s="13" t="s">
        <v>3658</v>
      </c>
      <c r="C12" s="13" t="s">
        <v>45</v>
      </c>
      <c r="D12" s="13" t="s">
        <v>3655</v>
      </c>
      <c r="E12" s="13">
        <v>5</v>
      </c>
      <c r="F12" s="13">
        <v>2</v>
      </c>
      <c r="G12" s="135">
        <v>500</v>
      </c>
      <c r="H12" s="13">
        <v>1000</v>
      </c>
      <c r="I12" s="13"/>
    </row>
    <row r="13" s="1" customFormat="1" ht="21.95" customHeight="1" spans="1:9">
      <c r="A13" s="13">
        <v>9</v>
      </c>
      <c r="B13" s="13" t="s">
        <v>3659</v>
      </c>
      <c r="C13" s="13" t="s">
        <v>45</v>
      </c>
      <c r="D13" s="13" t="s">
        <v>3655</v>
      </c>
      <c r="E13" s="13">
        <v>75</v>
      </c>
      <c r="F13" s="13">
        <v>10</v>
      </c>
      <c r="G13" s="135">
        <v>500</v>
      </c>
      <c r="H13" s="13">
        <v>5000</v>
      </c>
      <c r="I13" s="13"/>
    </row>
    <row r="14" s="1" customFormat="1" ht="21.95" customHeight="1" spans="1:9">
      <c r="A14" s="13">
        <v>10</v>
      </c>
      <c r="B14" s="13" t="s">
        <v>3660</v>
      </c>
      <c r="C14" s="13" t="s">
        <v>45</v>
      </c>
      <c r="D14" s="13" t="s">
        <v>3661</v>
      </c>
      <c r="E14" s="13">
        <v>8</v>
      </c>
      <c r="F14" s="13">
        <v>3</v>
      </c>
      <c r="G14" s="135">
        <v>500</v>
      </c>
      <c r="H14" s="13">
        <v>1500</v>
      </c>
      <c r="I14" s="13"/>
    </row>
    <row r="15" s="1" customFormat="1" ht="21.95" customHeight="1" spans="1:9">
      <c r="A15" s="13">
        <v>11</v>
      </c>
      <c r="B15" s="13" t="s">
        <v>3662</v>
      </c>
      <c r="C15" s="13" t="s">
        <v>45</v>
      </c>
      <c r="D15" s="13" t="s">
        <v>3661</v>
      </c>
      <c r="E15" s="13">
        <v>7</v>
      </c>
      <c r="F15" s="13">
        <v>3</v>
      </c>
      <c r="G15" s="135">
        <v>500</v>
      </c>
      <c r="H15" s="13">
        <v>1500</v>
      </c>
      <c r="I15" s="13"/>
    </row>
    <row r="16" s="1" customFormat="1" ht="21.95" customHeight="1" spans="1:9">
      <c r="A16" s="13">
        <v>12</v>
      </c>
      <c r="B16" s="13" t="s">
        <v>3663</v>
      </c>
      <c r="C16" s="13" t="s">
        <v>45</v>
      </c>
      <c r="D16" s="13" t="s">
        <v>3661</v>
      </c>
      <c r="E16" s="13">
        <v>5</v>
      </c>
      <c r="F16" s="13">
        <v>1</v>
      </c>
      <c r="G16" s="135">
        <v>500</v>
      </c>
      <c r="H16" s="13">
        <v>500</v>
      </c>
      <c r="I16" s="13"/>
    </row>
    <row r="17" s="1" customFormat="1" ht="21.95" customHeight="1" spans="1:9">
      <c r="A17" s="13">
        <v>13</v>
      </c>
      <c r="B17" s="13" t="s">
        <v>3664</v>
      </c>
      <c r="C17" s="13" t="s">
        <v>45</v>
      </c>
      <c r="D17" s="13" t="s">
        <v>3661</v>
      </c>
      <c r="E17" s="13">
        <v>8</v>
      </c>
      <c r="F17" s="13">
        <v>4</v>
      </c>
      <c r="G17" s="135">
        <v>500</v>
      </c>
      <c r="H17" s="13">
        <v>2000</v>
      </c>
      <c r="I17" s="13"/>
    </row>
    <row r="18" s="1" customFormat="1" ht="21.95" customHeight="1" spans="1:9">
      <c r="A18" s="13">
        <v>14</v>
      </c>
      <c r="B18" s="13" t="s">
        <v>3665</v>
      </c>
      <c r="C18" s="13" t="s">
        <v>45</v>
      </c>
      <c r="D18" s="13" t="s">
        <v>3661</v>
      </c>
      <c r="E18" s="13">
        <v>5</v>
      </c>
      <c r="F18" s="13">
        <v>1</v>
      </c>
      <c r="G18" s="135">
        <v>500</v>
      </c>
      <c r="H18" s="13">
        <v>500</v>
      </c>
      <c r="I18" s="13"/>
    </row>
    <row r="19" s="1" customFormat="1" ht="21.95" customHeight="1" spans="1:9">
      <c r="A19" s="13">
        <v>15</v>
      </c>
      <c r="B19" s="13" t="s">
        <v>3666</v>
      </c>
      <c r="C19" s="13" t="s">
        <v>45</v>
      </c>
      <c r="D19" s="13" t="s">
        <v>3661</v>
      </c>
      <c r="E19" s="13">
        <v>11</v>
      </c>
      <c r="F19" s="13">
        <v>3</v>
      </c>
      <c r="G19" s="135">
        <v>500</v>
      </c>
      <c r="H19" s="13">
        <v>1500</v>
      </c>
      <c r="I19" s="13"/>
    </row>
    <row r="20" s="1" customFormat="1" ht="21.95" customHeight="1" spans="1:9">
      <c r="A20" s="13">
        <v>16</v>
      </c>
      <c r="B20" s="13" t="s">
        <v>3667</v>
      </c>
      <c r="C20" s="13" t="s">
        <v>45</v>
      </c>
      <c r="D20" s="13" t="s">
        <v>3661</v>
      </c>
      <c r="E20" s="13">
        <v>14</v>
      </c>
      <c r="F20" s="13">
        <v>2</v>
      </c>
      <c r="G20" s="135">
        <v>500</v>
      </c>
      <c r="H20" s="13">
        <v>1000</v>
      </c>
      <c r="I20" s="13"/>
    </row>
    <row r="21" s="1" customFormat="1" ht="21.95" customHeight="1" spans="1:9">
      <c r="A21" s="13">
        <v>17</v>
      </c>
      <c r="B21" s="13" t="s">
        <v>3668</v>
      </c>
      <c r="C21" s="13" t="s">
        <v>45</v>
      </c>
      <c r="D21" s="13" t="s">
        <v>3661</v>
      </c>
      <c r="E21" s="13">
        <v>11</v>
      </c>
      <c r="F21" s="13">
        <v>3</v>
      </c>
      <c r="G21" s="135">
        <v>500</v>
      </c>
      <c r="H21" s="13">
        <v>1500</v>
      </c>
      <c r="I21" s="13"/>
    </row>
    <row r="22" s="1" customFormat="1" ht="21.95" customHeight="1" spans="1:9">
      <c r="A22" s="13">
        <v>18</v>
      </c>
      <c r="B22" s="13" t="s">
        <v>3669</v>
      </c>
      <c r="C22" s="13" t="s">
        <v>45</v>
      </c>
      <c r="D22" s="13" t="s">
        <v>3661</v>
      </c>
      <c r="E22" s="13">
        <v>7</v>
      </c>
      <c r="F22" s="13">
        <v>1</v>
      </c>
      <c r="G22" s="135">
        <v>500</v>
      </c>
      <c r="H22" s="13">
        <v>500</v>
      </c>
      <c r="I22" s="13"/>
    </row>
    <row r="23" s="1" customFormat="1" ht="21.95" customHeight="1" spans="1:9">
      <c r="A23" s="13">
        <v>19</v>
      </c>
      <c r="B23" s="13" t="s">
        <v>3670</v>
      </c>
      <c r="C23" s="13" t="s">
        <v>45</v>
      </c>
      <c r="D23" s="13" t="s">
        <v>3661</v>
      </c>
      <c r="E23" s="13">
        <v>110</v>
      </c>
      <c r="F23" s="13">
        <v>31</v>
      </c>
      <c r="G23" s="135">
        <v>500</v>
      </c>
      <c r="H23" s="13">
        <v>15500</v>
      </c>
      <c r="I23" s="13"/>
    </row>
    <row r="24" s="1" customFormat="1" ht="21.95" customHeight="1" spans="1:9">
      <c r="A24" s="13">
        <v>20</v>
      </c>
      <c r="B24" s="13" t="s">
        <v>3671</v>
      </c>
      <c r="C24" s="13" t="s">
        <v>45</v>
      </c>
      <c r="D24" s="13" t="s">
        <v>3661</v>
      </c>
      <c r="E24" s="13">
        <v>6</v>
      </c>
      <c r="F24" s="13">
        <v>1</v>
      </c>
      <c r="G24" s="135">
        <v>500</v>
      </c>
      <c r="H24" s="13">
        <v>500</v>
      </c>
      <c r="I24" s="13"/>
    </row>
    <row r="25" s="1" customFormat="1" ht="21.95" customHeight="1" spans="1:9">
      <c r="A25" s="13">
        <v>21</v>
      </c>
      <c r="B25" s="13" t="s">
        <v>3672</v>
      </c>
      <c r="C25" s="13" t="s">
        <v>45</v>
      </c>
      <c r="D25" s="13" t="s">
        <v>3673</v>
      </c>
      <c r="E25" s="13">
        <v>9</v>
      </c>
      <c r="F25" s="13">
        <v>2</v>
      </c>
      <c r="G25" s="135">
        <v>500</v>
      </c>
      <c r="H25" s="13">
        <v>1000</v>
      </c>
      <c r="I25" s="13"/>
    </row>
    <row r="26" s="1" customFormat="1" ht="21.95" customHeight="1" spans="1:9">
      <c r="A26" s="13">
        <v>22</v>
      </c>
      <c r="B26" s="13" t="s">
        <v>3674</v>
      </c>
      <c r="C26" s="13" t="s">
        <v>45</v>
      </c>
      <c r="D26" s="13" t="s">
        <v>3673</v>
      </c>
      <c r="E26" s="13">
        <v>9</v>
      </c>
      <c r="F26" s="13">
        <v>2</v>
      </c>
      <c r="G26" s="135">
        <v>500</v>
      </c>
      <c r="H26" s="13">
        <v>1000</v>
      </c>
      <c r="I26" s="13"/>
    </row>
    <row r="27" s="1" customFormat="1" ht="21.95" customHeight="1" spans="1:9">
      <c r="A27" s="13">
        <v>23</v>
      </c>
      <c r="B27" s="13" t="s">
        <v>3675</v>
      </c>
      <c r="C27" s="13" t="s">
        <v>45</v>
      </c>
      <c r="D27" s="13" t="s">
        <v>3673</v>
      </c>
      <c r="E27" s="13">
        <v>12</v>
      </c>
      <c r="F27" s="13">
        <v>1</v>
      </c>
      <c r="G27" s="135">
        <v>500</v>
      </c>
      <c r="H27" s="13">
        <v>500</v>
      </c>
      <c r="I27" s="13"/>
    </row>
    <row r="28" s="1" customFormat="1" ht="21.95" customHeight="1" spans="1:9">
      <c r="A28" s="13">
        <v>24</v>
      </c>
      <c r="B28" s="13" t="s">
        <v>3676</v>
      </c>
      <c r="C28" s="13" t="s">
        <v>45</v>
      </c>
      <c r="D28" s="13" t="s">
        <v>3673</v>
      </c>
      <c r="E28" s="13">
        <v>8</v>
      </c>
      <c r="F28" s="13">
        <v>1</v>
      </c>
      <c r="G28" s="135">
        <v>500</v>
      </c>
      <c r="H28" s="13">
        <v>500</v>
      </c>
      <c r="I28" s="13"/>
    </row>
    <row r="29" s="1" customFormat="1" ht="21.95" customHeight="1" spans="1:9">
      <c r="A29" s="13">
        <v>25</v>
      </c>
      <c r="B29" s="13" t="s">
        <v>424</v>
      </c>
      <c r="C29" s="13" t="s">
        <v>45</v>
      </c>
      <c r="D29" s="13" t="s">
        <v>3673</v>
      </c>
      <c r="E29" s="13">
        <v>6</v>
      </c>
      <c r="F29" s="13">
        <v>2</v>
      </c>
      <c r="G29" s="135">
        <v>500</v>
      </c>
      <c r="H29" s="13">
        <v>1000</v>
      </c>
      <c r="I29" s="13"/>
    </row>
    <row r="30" s="1" customFormat="1" ht="21.95" customHeight="1" spans="1:9">
      <c r="A30" s="13">
        <v>26</v>
      </c>
      <c r="B30" s="13" t="s">
        <v>3677</v>
      </c>
      <c r="C30" s="13" t="s">
        <v>45</v>
      </c>
      <c r="D30" s="13" t="s">
        <v>3678</v>
      </c>
      <c r="E30" s="13">
        <v>5</v>
      </c>
      <c r="F30" s="13">
        <v>4</v>
      </c>
      <c r="G30" s="135">
        <v>500</v>
      </c>
      <c r="H30" s="13">
        <v>2000</v>
      </c>
      <c r="I30" s="13"/>
    </row>
    <row r="31" s="1" customFormat="1" ht="21.95" customHeight="1" spans="1:9">
      <c r="A31" s="13">
        <v>27</v>
      </c>
      <c r="B31" s="13" t="s">
        <v>3679</v>
      </c>
      <c r="C31" s="13" t="s">
        <v>45</v>
      </c>
      <c r="D31" s="13" t="s">
        <v>3678</v>
      </c>
      <c r="E31" s="13">
        <v>7</v>
      </c>
      <c r="F31" s="13">
        <v>2</v>
      </c>
      <c r="G31" s="135">
        <v>500</v>
      </c>
      <c r="H31" s="13">
        <v>1000</v>
      </c>
      <c r="I31" s="13"/>
    </row>
    <row r="32" s="1" customFormat="1" ht="21.95" customHeight="1" spans="1:9">
      <c r="A32" s="13">
        <v>28</v>
      </c>
      <c r="B32" s="13" t="s">
        <v>3680</v>
      </c>
      <c r="C32" s="13" t="s">
        <v>45</v>
      </c>
      <c r="D32" s="13" t="s">
        <v>3678</v>
      </c>
      <c r="E32" s="13">
        <v>7</v>
      </c>
      <c r="F32" s="13">
        <v>3</v>
      </c>
      <c r="G32" s="135">
        <v>500</v>
      </c>
      <c r="H32" s="13">
        <v>1500</v>
      </c>
      <c r="I32" s="13"/>
    </row>
    <row r="33" s="1" customFormat="1" ht="21.95" customHeight="1" spans="1:9">
      <c r="A33" s="13">
        <v>29</v>
      </c>
      <c r="B33" s="13" t="s">
        <v>3681</v>
      </c>
      <c r="C33" s="13" t="s">
        <v>45</v>
      </c>
      <c r="D33" s="13" t="s">
        <v>3678</v>
      </c>
      <c r="E33" s="13">
        <v>16</v>
      </c>
      <c r="F33" s="13">
        <v>7</v>
      </c>
      <c r="G33" s="135">
        <v>500</v>
      </c>
      <c r="H33" s="13">
        <v>3500</v>
      </c>
      <c r="I33" s="13"/>
    </row>
    <row r="34" s="1" customFormat="1" ht="21.95" customHeight="1" spans="1:9">
      <c r="A34" s="13">
        <v>30</v>
      </c>
      <c r="B34" s="13" t="s">
        <v>3682</v>
      </c>
      <c r="C34" s="13" t="s">
        <v>45</v>
      </c>
      <c r="D34" s="13" t="s">
        <v>3678</v>
      </c>
      <c r="E34" s="13">
        <v>12</v>
      </c>
      <c r="F34" s="13">
        <v>3</v>
      </c>
      <c r="G34" s="135">
        <v>500</v>
      </c>
      <c r="H34" s="13">
        <v>1500</v>
      </c>
      <c r="I34" s="13"/>
    </row>
    <row r="35" s="1" customFormat="1" ht="21.95" customHeight="1" spans="1:9">
      <c r="A35" s="13">
        <v>31</v>
      </c>
      <c r="B35" s="13" t="s">
        <v>3683</v>
      </c>
      <c r="C35" s="13" t="s">
        <v>45</v>
      </c>
      <c r="D35" s="13" t="s">
        <v>3678</v>
      </c>
      <c r="E35" s="13">
        <v>9</v>
      </c>
      <c r="F35" s="13">
        <v>2</v>
      </c>
      <c r="G35" s="135">
        <v>500</v>
      </c>
      <c r="H35" s="13">
        <v>1000</v>
      </c>
      <c r="I35" s="13"/>
    </row>
    <row r="36" s="1" customFormat="1" ht="21.95" customHeight="1" spans="1:9">
      <c r="A36" s="13">
        <v>32</v>
      </c>
      <c r="B36" s="13" t="s">
        <v>3684</v>
      </c>
      <c r="C36" s="13" t="s">
        <v>45</v>
      </c>
      <c r="D36" s="13" t="s">
        <v>3678</v>
      </c>
      <c r="E36" s="13">
        <v>9</v>
      </c>
      <c r="F36" s="13">
        <v>6</v>
      </c>
      <c r="G36" s="135">
        <v>500</v>
      </c>
      <c r="H36" s="13">
        <v>3000</v>
      </c>
      <c r="I36" s="13"/>
    </row>
    <row r="37" s="1" customFormat="1" ht="21.95" customHeight="1" spans="1:9">
      <c r="A37" s="13">
        <v>33</v>
      </c>
      <c r="B37" s="13" t="s">
        <v>3685</v>
      </c>
      <c r="C37" s="13" t="s">
        <v>45</v>
      </c>
      <c r="D37" s="13" t="s">
        <v>3678</v>
      </c>
      <c r="E37" s="13">
        <v>18</v>
      </c>
      <c r="F37" s="13">
        <v>6</v>
      </c>
      <c r="G37" s="135">
        <v>500</v>
      </c>
      <c r="H37" s="13">
        <v>3000</v>
      </c>
      <c r="I37" s="13"/>
    </row>
    <row r="38" s="1" customFormat="1" ht="21.95" customHeight="1" spans="1:9">
      <c r="A38" s="13">
        <v>34</v>
      </c>
      <c r="B38" s="13" t="s">
        <v>3686</v>
      </c>
      <c r="C38" s="13" t="s">
        <v>45</v>
      </c>
      <c r="D38" s="13" t="s">
        <v>3678</v>
      </c>
      <c r="E38" s="13">
        <v>8</v>
      </c>
      <c r="F38" s="13">
        <v>1</v>
      </c>
      <c r="G38" s="135">
        <v>500</v>
      </c>
      <c r="H38" s="13">
        <v>500</v>
      </c>
      <c r="I38" s="13"/>
    </row>
    <row r="39" s="1" customFormat="1" ht="21.95" customHeight="1" spans="1:9">
      <c r="A39" s="13">
        <v>35</v>
      </c>
      <c r="B39" s="13" t="s">
        <v>3687</v>
      </c>
      <c r="C39" s="13" t="s">
        <v>45</v>
      </c>
      <c r="D39" s="13" t="s">
        <v>3678</v>
      </c>
      <c r="E39" s="13">
        <v>6</v>
      </c>
      <c r="F39" s="13">
        <v>1</v>
      </c>
      <c r="G39" s="135">
        <v>500</v>
      </c>
      <c r="H39" s="13">
        <v>500</v>
      </c>
      <c r="I39" s="13"/>
    </row>
    <row r="40" s="1" customFormat="1" ht="21.95" customHeight="1" spans="1:9">
      <c r="A40" s="13">
        <v>36</v>
      </c>
      <c r="B40" s="13" t="s">
        <v>3688</v>
      </c>
      <c r="C40" s="13" t="s">
        <v>45</v>
      </c>
      <c r="D40" s="13" t="s">
        <v>3689</v>
      </c>
      <c r="E40" s="13">
        <v>6</v>
      </c>
      <c r="F40" s="13">
        <v>5</v>
      </c>
      <c r="G40" s="135">
        <v>500</v>
      </c>
      <c r="H40" s="13">
        <v>2500</v>
      </c>
      <c r="I40" s="13"/>
    </row>
    <row r="41" s="1" customFormat="1" ht="21.95" customHeight="1" spans="1:9">
      <c r="A41" s="13">
        <v>37</v>
      </c>
      <c r="B41" s="13" t="s">
        <v>3690</v>
      </c>
      <c r="C41" s="13" t="s">
        <v>45</v>
      </c>
      <c r="D41" s="13" t="s">
        <v>3689</v>
      </c>
      <c r="E41" s="13">
        <v>11</v>
      </c>
      <c r="F41" s="13">
        <v>1</v>
      </c>
      <c r="G41" s="135">
        <v>500</v>
      </c>
      <c r="H41" s="13">
        <v>500</v>
      </c>
      <c r="I41" s="13"/>
    </row>
    <row r="42" s="1" customFormat="1" ht="21.95" customHeight="1" spans="1:9">
      <c r="A42" s="13">
        <v>38</v>
      </c>
      <c r="B42" s="13" t="s">
        <v>3691</v>
      </c>
      <c r="C42" s="13" t="s">
        <v>45</v>
      </c>
      <c r="D42" s="13" t="s">
        <v>3689</v>
      </c>
      <c r="E42" s="13">
        <v>6</v>
      </c>
      <c r="F42" s="13">
        <v>1</v>
      </c>
      <c r="G42" s="135">
        <v>500</v>
      </c>
      <c r="H42" s="13">
        <v>500</v>
      </c>
      <c r="I42" s="13"/>
    </row>
    <row r="43" s="1" customFormat="1" ht="21.95" customHeight="1" spans="1:9">
      <c r="A43" s="13">
        <v>39</v>
      </c>
      <c r="B43" s="13" t="s">
        <v>3692</v>
      </c>
      <c r="C43" s="13" t="s">
        <v>45</v>
      </c>
      <c r="D43" s="13" t="s">
        <v>3689</v>
      </c>
      <c r="E43" s="13">
        <v>8</v>
      </c>
      <c r="F43" s="13">
        <v>2</v>
      </c>
      <c r="G43" s="135">
        <v>500</v>
      </c>
      <c r="H43" s="13">
        <v>1000</v>
      </c>
      <c r="I43" s="13"/>
    </row>
    <row r="44" s="1" customFormat="1" ht="21.95" customHeight="1" spans="1:9">
      <c r="A44" s="13">
        <v>40</v>
      </c>
      <c r="B44" s="13" t="s">
        <v>3693</v>
      </c>
      <c r="C44" s="13" t="s">
        <v>45</v>
      </c>
      <c r="D44" s="13" t="s">
        <v>3689</v>
      </c>
      <c r="E44" s="13">
        <v>7</v>
      </c>
      <c r="F44" s="13">
        <v>2</v>
      </c>
      <c r="G44" s="135">
        <v>500</v>
      </c>
      <c r="H44" s="13">
        <v>1000</v>
      </c>
      <c r="I44" s="13"/>
    </row>
    <row r="45" s="1" customFormat="1" ht="21.95" customHeight="1" spans="1:9">
      <c r="A45" s="13">
        <v>41</v>
      </c>
      <c r="B45" s="13" t="s">
        <v>3694</v>
      </c>
      <c r="C45" s="13" t="s">
        <v>45</v>
      </c>
      <c r="D45" s="13" t="s">
        <v>3695</v>
      </c>
      <c r="E45" s="13">
        <v>16</v>
      </c>
      <c r="F45" s="13">
        <v>3</v>
      </c>
      <c r="G45" s="135">
        <v>500</v>
      </c>
      <c r="H45" s="13">
        <v>1500</v>
      </c>
      <c r="I45" s="13"/>
    </row>
    <row r="46" s="1" customFormat="1" ht="21.95" customHeight="1" spans="1:9">
      <c r="A46" s="13">
        <v>42</v>
      </c>
      <c r="B46" s="13" t="s">
        <v>3696</v>
      </c>
      <c r="C46" s="13" t="s">
        <v>45</v>
      </c>
      <c r="D46" s="13" t="s">
        <v>3695</v>
      </c>
      <c r="E46" s="13">
        <v>16</v>
      </c>
      <c r="F46" s="13">
        <v>3</v>
      </c>
      <c r="G46" s="135">
        <v>500</v>
      </c>
      <c r="H46" s="13">
        <v>1500</v>
      </c>
      <c r="I46" s="13"/>
    </row>
    <row r="47" s="1" customFormat="1" ht="21.95" customHeight="1" spans="1:9">
      <c r="A47" s="13">
        <v>43</v>
      </c>
      <c r="B47" s="13" t="s">
        <v>3697</v>
      </c>
      <c r="C47" s="13" t="s">
        <v>45</v>
      </c>
      <c r="D47" s="13" t="s">
        <v>3695</v>
      </c>
      <c r="E47" s="13">
        <v>8</v>
      </c>
      <c r="F47" s="13">
        <v>3</v>
      </c>
      <c r="G47" s="135">
        <v>500</v>
      </c>
      <c r="H47" s="13">
        <v>1500</v>
      </c>
      <c r="I47" s="13"/>
    </row>
    <row r="48" s="1" customFormat="1" ht="21.95" customHeight="1" spans="1:9">
      <c r="A48" s="13">
        <v>44</v>
      </c>
      <c r="B48" s="13" t="s">
        <v>3698</v>
      </c>
      <c r="C48" s="13" t="s">
        <v>45</v>
      </c>
      <c r="D48" s="13" t="s">
        <v>3699</v>
      </c>
      <c r="E48" s="13">
        <v>24</v>
      </c>
      <c r="F48" s="13">
        <v>9</v>
      </c>
      <c r="G48" s="135">
        <v>500</v>
      </c>
      <c r="H48" s="13">
        <v>4500</v>
      </c>
      <c r="I48" s="13"/>
    </row>
    <row r="49" s="1" customFormat="1" ht="21.95" customHeight="1" spans="1:9">
      <c r="A49" s="13">
        <v>45</v>
      </c>
      <c r="B49" s="13" t="s">
        <v>3700</v>
      </c>
      <c r="C49" s="13" t="s">
        <v>45</v>
      </c>
      <c r="D49" s="13" t="s">
        <v>3699</v>
      </c>
      <c r="E49" s="13">
        <v>14</v>
      </c>
      <c r="F49" s="13">
        <v>6</v>
      </c>
      <c r="G49" s="135">
        <v>500</v>
      </c>
      <c r="H49" s="13">
        <v>3000</v>
      </c>
      <c r="I49" s="13"/>
    </row>
    <row r="50" s="1" customFormat="1" ht="21.95" customHeight="1" spans="1:9">
      <c r="A50" s="13">
        <v>46</v>
      </c>
      <c r="B50" s="13" t="s">
        <v>3701</v>
      </c>
      <c r="C50" s="13" t="s">
        <v>45</v>
      </c>
      <c r="D50" s="13" t="s">
        <v>3678</v>
      </c>
      <c r="E50" s="13">
        <v>11</v>
      </c>
      <c r="F50" s="13">
        <v>1</v>
      </c>
      <c r="G50" s="135">
        <v>500</v>
      </c>
      <c r="H50" s="13">
        <v>500</v>
      </c>
      <c r="I50" s="13"/>
    </row>
    <row r="51" s="1" customFormat="1" ht="21.95" customHeight="1" spans="1:9">
      <c r="A51" s="13">
        <v>47</v>
      </c>
      <c r="B51" s="13" t="s">
        <v>3702</v>
      </c>
      <c r="C51" s="13" t="s">
        <v>45</v>
      </c>
      <c r="D51" s="13" t="s">
        <v>3689</v>
      </c>
      <c r="E51" s="13">
        <v>14</v>
      </c>
      <c r="F51" s="13">
        <v>4</v>
      </c>
      <c r="G51" s="135">
        <v>500</v>
      </c>
      <c r="H51" s="13">
        <v>2000</v>
      </c>
      <c r="I51" s="13"/>
    </row>
    <row r="52" s="1" customFormat="1" ht="21.95" customHeight="1" spans="1:9">
      <c r="A52" s="13">
        <v>48</v>
      </c>
      <c r="B52" s="13" t="s">
        <v>3703</v>
      </c>
      <c r="C52" s="13" t="s">
        <v>45</v>
      </c>
      <c r="D52" s="13" t="s">
        <v>3704</v>
      </c>
      <c r="E52" s="13">
        <v>13</v>
      </c>
      <c r="F52" s="13">
        <v>4</v>
      </c>
      <c r="G52" s="135">
        <v>500</v>
      </c>
      <c r="H52" s="13">
        <v>2000</v>
      </c>
      <c r="I52" s="13"/>
    </row>
    <row r="53" s="1" customFormat="1" ht="21.95" customHeight="1" spans="1:9">
      <c r="A53" s="13">
        <v>49</v>
      </c>
      <c r="B53" s="13" t="s">
        <v>3705</v>
      </c>
      <c r="C53" s="13" t="s">
        <v>45</v>
      </c>
      <c r="D53" s="13" t="s">
        <v>3704</v>
      </c>
      <c r="E53" s="13">
        <v>16</v>
      </c>
      <c r="F53" s="13">
        <v>7</v>
      </c>
      <c r="G53" s="135">
        <v>500</v>
      </c>
      <c r="H53" s="13">
        <v>3500</v>
      </c>
      <c r="I53" s="13"/>
    </row>
    <row r="54" s="1" customFormat="1" ht="21.95" customHeight="1" spans="1:9">
      <c r="A54" s="13">
        <v>50</v>
      </c>
      <c r="B54" s="13" t="s">
        <v>3706</v>
      </c>
      <c r="C54" s="13" t="s">
        <v>45</v>
      </c>
      <c r="D54" s="13" t="s">
        <v>3704</v>
      </c>
      <c r="E54" s="13">
        <v>8</v>
      </c>
      <c r="F54" s="13">
        <v>2</v>
      </c>
      <c r="G54" s="135">
        <v>500</v>
      </c>
      <c r="H54" s="13">
        <v>1000</v>
      </c>
      <c r="I54" s="13"/>
    </row>
    <row r="55" s="1" customFormat="1" ht="21.95" customHeight="1" spans="1:9">
      <c r="A55" s="13">
        <v>51</v>
      </c>
      <c r="B55" s="13" t="s">
        <v>3707</v>
      </c>
      <c r="C55" s="13" t="s">
        <v>45</v>
      </c>
      <c r="D55" s="13" t="s">
        <v>3704</v>
      </c>
      <c r="E55" s="13">
        <v>8</v>
      </c>
      <c r="F55" s="13">
        <v>2</v>
      </c>
      <c r="G55" s="135">
        <v>500</v>
      </c>
      <c r="H55" s="13">
        <v>1000</v>
      </c>
      <c r="I55" s="13"/>
    </row>
    <row r="56" s="1" customFormat="1" ht="21.95" customHeight="1" spans="1:9">
      <c r="A56" s="13">
        <v>52</v>
      </c>
      <c r="B56" s="13" t="s">
        <v>3708</v>
      </c>
      <c r="C56" s="13" t="s">
        <v>45</v>
      </c>
      <c r="D56" s="13" t="s">
        <v>3704</v>
      </c>
      <c r="E56" s="13">
        <v>61</v>
      </c>
      <c r="F56" s="13">
        <v>14</v>
      </c>
      <c r="G56" s="135">
        <v>500</v>
      </c>
      <c r="H56" s="13">
        <v>7000</v>
      </c>
      <c r="I56" s="13"/>
    </row>
    <row r="57" s="1" customFormat="1" ht="21.95" customHeight="1" spans="1:9">
      <c r="A57" s="13">
        <v>53</v>
      </c>
      <c r="B57" s="13" t="s">
        <v>3709</v>
      </c>
      <c r="C57" s="13" t="s">
        <v>45</v>
      </c>
      <c r="D57" s="13" t="s">
        <v>3710</v>
      </c>
      <c r="E57" s="13">
        <v>6</v>
      </c>
      <c r="F57" s="13">
        <v>2</v>
      </c>
      <c r="G57" s="135">
        <v>500</v>
      </c>
      <c r="H57" s="13">
        <v>1000</v>
      </c>
      <c r="I57" s="13"/>
    </row>
    <row r="58" s="1" customFormat="1" ht="21.95" customHeight="1" spans="1:9">
      <c r="A58" s="13">
        <v>54</v>
      </c>
      <c r="B58" s="13" t="s">
        <v>3711</v>
      </c>
      <c r="C58" s="13" t="s">
        <v>45</v>
      </c>
      <c r="D58" s="13" t="s">
        <v>3710</v>
      </c>
      <c r="E58" s="13">
        <v>5</v>
      </c>
      <c r="F58" s="13">
        <v>2</v>
      </c>
      <c r="G58" s="135">
        <v>500</v>
      </c>
      <c r="H58" s="13">
        <v>1000</v>
      </c>
      <c r="I58" s="13"/>
    </row>
    <row r="59" s="1" customFormat="1" ht="21.95" customHeight="1" spans="1:9">
      <c r="A59" s="13">
        <v>55</v>
      </c>
      <c r="B59" s="13" t="s">
        <v>3712</v>
      </c>
      <c r="C59" s="13" t="s">
        <v>45</v>
      </c>
      <c r="D59" s="13" t="s">
        <v>3710</v>
      </c>
      <c r="E59" s="13">
        <v>10</v>
      </c>
      <c r="F59" s="13">
        <v>1</v>
      </c>
      <c r="G59" s="135">
        <v>500</v>
      </c>
      <c r="H59" s="13">
        <v>500</v>
      </c>
      <c r="I59" s="13"/>
    </row>
    <row r="60" s="1" customFormat="1" ht="21.95" customHeight="1" spans="1:9">
      <c r="A60" s="13">
        <v>56</v>
      </c>
      <c r="B60" s="13" t="s">
        <v>3706</v>
      </c>
      <c r="C60" s="13" t="s">
        <v>45</v>
      </c>
      <c r="D60" s="13" t="s">
        <v>3710</v>
      </c>
      <c r="E60" s="13">
        <v>5</v>
      </c>
      <c r="F60" s="13">
        <v>2</v>
      </c>
      <c r="G60" s="135">
        <v>500</v>
      </c>
      <c r="H60" s="13">
        <v>1000</v>
      </c>
      <c r="I60" s="134"/>
    </row>
    <row r="61" s="1" customFormat="1" ht="21.95" customHeight="1" spans="1:9">
      <c r="A61" s="13">
        <v>57</v>
      </c>
      <c r="B61" s="13" t="s">
        <v>3713</v>
      </c>
      <c r="C61" s="13" t="s">
        <v>45</v>
      </c>
      <c r="D61" s="13" t="s">
        <v>3710</v>
      </c>
      <c r="E61" s="13">
        <v>6</v>
      </c>
      <c r="F61" s="13">
        <v>2</v>
      </c>
      <c r="G61" s="135">
        <v>500</v>
      </c>
      <c r="H61" s="13">
        <v>1000</v>
      </c>
      <c r="I61" s="134"/>
    </row>
    <row r="62" s="1" customFormat="1" ht="21.95" customHeight="1" spans="1:9">
      <c r="A62" s="13">
        <v>58</v>
      </c>
      <c r="B62" s="13" t="s">
        <v>3714</v>
      </c>
      <c r="C62" s="13" t="s">
        <v>45</v>
      </c>
      <c r="D62" s="13" t="s">
        <v>3715</v>
      </c>
      <c r="E62" s="13">
        <v>13</v>
      </c>
      <c r="F62" s="13">
        <v>4</v>
      </c>
      <c r="G62" s="13">
        <v>500</v>
      </c>
      <c r="H62" s="13">
        <v>2000</v>
      </c>
      <c r="I62" s="18"/>
    </row>
    <row r="63" s="1" customFormat="1" ht="21.95" customHeight="1" spans="1:9">
      <c r="A63" s="13">
        <v>59</v>
      </c>
      <c r="B63" s="13" t="s">
        <v>3716</v>
      </c>
      <c r="C63" s="13" t="s">
        <v>45</v>
      </c>
      <c r="D63" s="13" t="s">
        <v>3717</v>
      </c>
      <c r="E63" s="13">
        <v>9</v>
      </c>
      <c r="F63" s="13">
        <v>3</v>
      </c>
      <c r="G63" s="13">
        <v>500</v>
      </c>
      <c r="H63" s="13">
        <v>1500</v>
      </c>
      <c r="I63" s="13"/>
    </row>
    <row r="64" s="1" customFormat="1" ht="21.95" customHeight="1" spans="1:9">
      <c r="A64" s="13">
        <v>60</v>
      </c>
      <c r="B64" s="13" t="s">
        <v>358</v>
      </c>
      <c r="C64" s="13" t="s">
        <v>45</v>
      </c>
      <c r="D64" s="13" t="s">
        <v>3717</v>
      </c>
      <c r="E64" s="13">
        <v>14</v>
      </c>
      <c r="F64" s="13">
        <v>4</v>
      </c>
      <c r="G64" s="13">
        <v>500</v>
      </c>
      <c r="H64" s="13">
        <v>2000</v>
      </c>
      <c r="I64" s="13"/>
    </row>
    <row r="65" s="1" customFormat="1" ht="21.95" customHeight="1" spans="1:9">
      <c r="A65" s="13">
        <v>61</v>
      </c>
      <c r="B65" s="13" t="s">
        <v>3718</v>
      </c>
      <c r="C65" s="13" t="s">
        <v>45</v>
      </c>
      <c r="D65" s="13" t="s">
        <v>3717</v>
      </c>
      <c r="E65" s="13">
        <v>7</v>
      </c>
      <c r="F65" s="13">
        <v>1</v>
      </c>
      <c r="G65" s="13">
        <v>500</v>
      </c>
      <c r="H65" s="13">
        <v>500</v>
      </c>
      <c r="I65" s="13"/>
    </row>
    <row r="66" s="1" customFormat="1" ht="21.95" customHeight="1" spans="1:9">
      <c r="A66" s="13">
        <v>62</v>
      </c>
      <c r="B66" s="13" t="s">
        <v>3719</v>
      </c>
      <c r="C66" s="13" t="s">
        <v>45</v>
      </c>
      <c r="D66" s="13" t="s">
        <v>3717</v>
      </c>
      <c r="E66" s="13">
        <v>12</v>
      </c>
      <c r="F66" s="13">
        <v>5</v>
      </c>
      <c r="G66" s="13">
        <v>500</v>
      </c>
      <c r="H66" s="13">
        <v>2500</v>
      </c>
      <c r="I66" s="13"/>
    </row>
    <row r="67" s="1" customFormat="1" ht="21.95" customHeight="1" spans="1:9">
      <c r="A67" s="13">
        <v>63</v>
      </c>
      <c r="B67" s="13" t="s">
        <v>3714</v>
      </c>
      <c r="C67" s="13" t="s">
        <v>45</v>
      </c>
      <c r="D67" s="13" t="s">
        <v>3720</v>
      </c>
      <c r="E67" s="13">
        <v>7</v>
      </c>
      <c r="F67" s="13">
        <v>3</v>
      </c>
      <c r="G67" s="13">
        <v>500</v>
      </c>
      <c r="H67" s="13">
        <v>1500</v>
      </c>
      <c r="I67" s="13"/>
    </row>
    <row r="68" s="1" customFormat="1" ht="21.95" customHeight="1" spans="1:9">
      <c r="A68" s="13">
        <v>64</v>
      </c>
      <c r="B68" s="13" t="s">
        <v>3721</v>
      </c>
      <c r="C68" s="13" t="s">
        <v>45</v>
      </c>
      <c r="D68" s="13" t="s">
        <v>3720</v>
      </c>
      <c r="E68" s="13">
        <v>16</v>
      </c>
      <c r="F68" s="13">
        <v>4</v>
      </c>
      <c r="G68" s="13">
        <v>500</v>
      </c>
      <c r="H68" s="13">
        <v>2000</v>
      </c>
      <c r="I68" s="13"/>
    </row>
    <row r="69" s="1" customFormat="1" ht="21.95" customHeight="1" spans="1:9">
      <c r="A69" s="13">
        <v>65</v>
      </c>
      <c r="B69" s="13" t="s">
        <v>3722</v>
      </c>
      <c r="C69" s="13" t="s">
        <v>45</v>
      </c>
      <c r="D69" s="13" t="s">
        <v>3720</v>
      </c>
      <c r="E69" s="13">
        <v>60</v>
      </c>
      <c r="F69" s="13">
        <v>12</v>
      </c>
      <c r="G69" s="13">
        <v>500</v>
      </c>
      <c r="H69" s="13">
        <v>6000</v>
      </c>
      <c r="I69" s="13"/>
    </row>
    <row r="70" s="1" customFormat="1" ht="21.95" customHeight="1" spans="1:9">
      <c r="A70" s="13">
        <v>66</v>
      </c>
      <c r="B70" s="13" t="s">
        <v>3723</v>
      </c>
      <c r="C70" s="13" t="s">
        <v>45</v>
      </c>
      <c r="D70" s="13" t="s">
        <v>3720</v>
      </c>
      <c r="E70" s="13">
        <v>7</v>
      </c>
      <c r="F70" s="13">
        <v>2</v>
      </c>
      <c r="G70" s="13">
        <v>500</v>
      </c>
      <c r="H70" s="13">
        <v>1000</v>
      </c>
      <c r="I70" s="13"/>
    </row>
    <row r="71" s="1" customFormat="1" ht="21.95" customHeight="1" spans="1:9">
      <c r="A71" s="13">
        <v>67</v>
      </c>
      <c r="B71" s="13" t="s">
        <v>3724</v>
      </c>
      <c r="C71" s="13" t="s">
        <v>45</v>
      </c>
      <c r="D71" s="13" t="s">
        <v>3720</v>
      </c>
      <c r="E71" s="13">
        <v>19</v>
      </c>
      <c r="F71" s="13">
        <v>7</v>
      </c>
      <c r="G71" s="13">
        <v>500</v>
      </c>
      <c r="H71" s="13">
        <v>3500</v>
      </c>
      <c r="I71" s="13"/>
    </row>
    <row r="72" s="1" customFormat="1" ht="21.95" customHeight="1" spans="1:9">
      <c r="A72" s="13">
        <v>68</v>
      </c>
      <c r="B72" s="13" t="s">
        <v>3725</v>
      </c>
      <c r="C72" s="13" t="s">
        <v>45</v>
      </c>
      <c r="D72" s="13" t="s">
        <v>3720</v>
      </c>
      <c r="E72" s="13">
        <v>16</v>
      </c>
      <c r="F72" s="13">
        <v>2</v>
      </c>
      <c r="G72" s="13">
        <v>500</v>
      </c>
      <c r="H72" s="13">
        <v>1000</v>
      </c>
      <c r="I72" s="13"/>
    </row>
    <row r="73" s="1" customFormat="1" ht="21.95" customHeight="1" spans="1:9">
      <c r="A73" s="13">
        <v>69</v>
      </c>
      <c r="B73" s="13" t="s">
        <v>3726</v>
      </c>
      <c r="C73" s="13" t="s">
        <v>45</v>
      </c>
      <c r="D73" s="13" t="s">
        <v>3720</v>
      </c>
      <c r="E73" s="13">
        <v>5</v>
      </c>
      <c r="F73" s="13">
        <v>2</v>
      </c>
      <c r="G73" s="13">
        <v>500</v>
      </c>
      <c r="H73" s="13">
        <v>1000</v>
      </c>
      <c r="I73" s="13"/>
    </row>
    <row r="74" s="1" customFormat="1" ht="21.95" customHeight="1" spans="1:9">
      <c r="A74" s="13">
        <v>70</v>
      </c>
      <c r="B74" s="13" t="s">
        <v>3727</v>
      </c>
      <c r="C74" s="13" t="s">
        <v>45</v>
      </c>
      <c r="D74" s="13" t="s">
        <v>3720</v>
      </c>
      <c r="E74" s="13">
        <v>5</v>
      </c>
      <c r="F74" s="13">
        <v>1</v>
      </c>
      <c r="G74" s="13">
        <v>500</v>
      </c>
      <c r="H74" s="13">
        <v>500</v>
      </c>
      <c r="I74" s="13"/>
    </row>
    <row r="75" s="1" customFormat="1" ht="21.95" customHeight="1" spans="1:9">
      <c r="A75" s="13">
        <v>71</v>
      </c>
      <c r="B75" s="13" t="s">
        <v>3728</v>
      </c>
      <c r="C75" s="13" t="s">
        <v>45</v>
      </c>
      <c r="D75" s="13" t="s">
        <v>3720</v>
      </c>
      <c r="E75" s="13">
        <v>44</v>
      </c>
      <c r="F75" s="13">
        <v>9</v>
      </c>
      <c r="G75" s="13">
        <v>500</v>
      </c>
      <c r="H75" s="13">
        <v>4500</v>
      </c>
      <c r="I75" s="13"/>
    </row>
    <row r="76" s="1" customFormat="1" ht="21.95" customHeight="1" spans="1:9">
      <c r="A76" s="13">
        <v>72</v>
      </c>
      <c r="B76" s="13" t="s">
        <v>3729</v>
      </c>
      <c r="C76" s="13" t="s">
        <v>45</v>
      </c>
      <c r="D76" s="13" t="s">
        <v>3720</v>
      </c>
      <c r="E76" s="13">
        <v>8</v>
      </c>
      <c r="F76" s="13">
        <v>2</v>
      </c>
      <c r="G76" s="13">
        <v>500</v>
      </c>
      <c r="H76" s="13">
        <v>1000</v>
      </c>
      <c r="I76" s="13"/>
    </row>
    <row r="77" s="1" customFormat="1" ht="21.95" customHeight="1" spans="1:9">
      <c r="A77" s="13">
        <v>73</v>
      </c>
      <c r="B77" s="13" t="s">
        <v>3730</v>
      </c>
      <c r="C77" s="13" t="s">
        <v>45</v>
      </c>
      <c r="D77" s="13" t="s">
        <v>3720</v>
      </c>
      <c r="E77" s="13">
        <v>7</v>
      </c>
      <c r="F77" s="13">
        <v>1</v>
      </c>
      <c r="G77" s="13">
        <v>500</v>
      </c>
      <c r="H77" s="13">
        <v>500</v>
      </c>
      <c r="I77" s="13"/>
    </row>
    <row r="78" s="1" customFormat="1" ht="21.95" customHeight="1" spans="1:9">
      <c r="A78" s="13">
        <v>74</v>
      </c>
      <c r="B78" s="13" t="s">
        <v>3731</v>
      </c>
      <c r="C78" s="13" t="s">
        <v>45</v>
      </c>
      <c r="D78" s="13" t="s">
        <v>3732</v>
      </c>
      <c r="E78" s="13">
        <v>18</v>
      </c>
      <c r="F78" s="13">
        <v>4</v>
      </c>
      <c r="G78" s="13">
        <v>500</v>
      </c>
      <c r="H78" s="13">
        <v>2000</v>
      </c>
      <c r="I78" s="13"/>
    </row>
    <row r="79" s="1" customFormat="1" ht="21.95" customHeight="1" spans="1:9">
      <c r="A79" s="13">
        <v>75</v>
      </c>
      <c r="B79" s="13" t="s">
        <v>3733</v>
      </c>
      <c r="C79" s="13" t="s">
        <v>45</v>
      </c>
      <c r="D79" s="13" t="s">
        <v>3732</v>
      </c>
      <c r="E79" s="13">
        <v>15</v>
      </c>
      <c r="F79" s="13">
        <v>2</v>
      </c>
      <c r="G79" s="13">
        <v>500</v>
      </c>
      <c r="H79" s="13">
        <v>1000</v>
      </c>
      <c r="I79" s="13"/>
    </row>
    <row r="80" s="1" customFormat="1" ht="21.95" customHeight="1" spans="1:9">
      <c r="A80" s="13">
        <v>76</v>
      </c>
      <c r="B80" s="13" t="s">
        <v>3734</v>
      </c>
      <c r="C80" s="13" t="s">
        <v>45</v>
      </c>
      <c r="D80" s="13" t="s">
        <v>3732</v>
      </c>
      <c r="E80" s="13">
        <v>9</v>
      </c>
      <c r="F80" s="13">
        <v>1</v>
      </c>
      <c r="G80" s="13">
        <v>500</v>
      </c>
      <c r="H80" s="13">
        <v>500</v>
      </c>
      <c r="I80" s="13"/>
    </row>
    <row r="81" s="1" customFormat="1" ht="21.95" customHeight="1" spans="1:9">
      <c r="A81" s="13">
        <v>77</v>
      </c>
      <c r="B81" s="13" t="s">
        <v>3735</v>
      </c>
      <c r="C81" s="13" t="s">
        <v>45</v>
      </c>
      <c r="D81" s="13" t="s">
        <v>3732</v>
      </c>
      <c r="E81" s="13">
        <v>16</v>
      </c>
      <c r="F81" s="13">
        <v>4</v>
      </c>
      <c r="G81" s="13">
        <v>500</v>
      </c>
      <c r="H81" s="13">
        <v>2000</v>
      </c>
      <c r="I81" s="13"/>
    </row>
    <row r="82" s="1" customFormat="1" ht="21.95" customHeight="1" spans="1:9">
      <c r="A82" s="13">
        <v>78</v>
      </c>
      <c r="B82" s="13" t="s">
        <v>3736</v>
      </c>
      <c r="C82" s="13" t="s">
        <v>45</v>
      </c>
      <c r="D82" s="13" t="s">
        <v>3732</v>
      </c>
      <c r="E82" s="13">
        <v>33</v>
      </c>
      <c r="F82" s="13">
        <v>3</v>
      </c>
      <c r="G82" s="13">
        <v>500</v>
      </c>
      <c r="H82" s="13">
        <v>1500</v>
      </c>
      <c r="I82" s="13"/>
    </row>
    <row r="83" s="1" customFormat="1" ht="21.95" customHeight="1" spans="1:9">
      <c r="A83" s="13">
        <v>79</v>
      </c>
      <c r="B83" s="13" t="s">
        <v>3737</v>
      </c>
      <c r="C83" s="13" t="s">
        <v>45</v>
      </c>
      <c r="D83" s="13" t="s">
        <v>3732</v>
      </c>
      <c r="E83" s="13">
        <v>5</v>
      </c>
      <c r="F83" s="13">
        <v>2</v>
      </c>
      <c r="G83" s="13">
        <v>500</v>
      </c>
      <c r="H83" s="13">
        <v>1000</v>
      </c>
      <c r="I83" s="13"/>
    </row>
    <row r="84" s="1" customFormat="1" ht="21.95" customHeight="1" spans="1:9">
      <c r="A84" s="13">
        <v>80</v>
      </c>
      <c r="B84" s="13" t="s">
        <v>3738</v>
      </c>
      <c r="C84" s="13" t="s">
        <v>45</v>
      </c>
      <c r="D84" s="13" t="s">
        <v>3732</v>
      </c>
      <c r="E84" s="13">
        <v>16</v>
      </c>
      <c r="F84" s="13">
        <v>4</v>
      </c>
      <c r="G84" s="13">
        <v>500</v>
      </c>
      <c r="H84" s="13">
        <v>2000</v>
      </c>
      <c r="I84" s="13"/>
    </row>
    <row r="85" s="1" customFormat="1" ht="21.95" customHeight="1" spans="1:9">
      <c r="A85" s="13">
        <v>81</v>
      </c>
      <c r="B85" s="13" t="s">
        <v>3739</v>
      </c>
      <c r="C85" s="13" t="s">
        <v>45</v>
      </c>
      <c r="D85" s="13" t="s">
        <v>3732</v>
      </c>
      <c r="E85" s="13">
        <v>9</v>
      </c>
      <c r="F85" s="13">
        <v>2</v>
      </c>
      <c r="G85" s="13">
        <v>500</v>
      </c>
      <c r="H85" s="13">
        <v>1000</v>
      </c>
      <c r="I85" s="13"/>
    </row>
    <row r="86" s="1" customFormat="1" ht="21.95" customHeight="1" spans="1:9">
      <c r="A86" s="13">
        <v>82</v>
      </c>
      <c r="B86" s="13" t="s">
        <v>1543</v>
      </c>
      <c r="C86" s="13" t="s">
        <v>45</v>
      </c>
      <c r="D86" s="13" t="s">
        <v>3732</v>
      </c>
      <c r="E86" s="13">
        <v>22</v>
      </c>
      <c r="F86" s="13">
        <v>4</v>
      </c>
      <c r="G86" s="13">
        <v>500</v>
      </c>
      <c r="H86" s="13">
        <v>2000</v>
      </c>
      <c r="I86" s="13"/>
    </row>
    <row r="87" s="1" customFormat="1" ht="21.95" customHeight="1" spans="1:9">
      <c r="A87" s="13">
        <v>83</v>
      </c>
      <c r="B87" s="13" t="s">
        <v>3740</v>
      </c>
      <c r="C87" s="13" t="s">
        <v>45</v>
      </c>
      <c r="D87" s="13" t="s">
        <v>3732</v>
      </c>
      <c r="E87" s="13">
        <v>11</v>
      </c>
      <c r="F87" s="13">
        <v>3</v>
      </c>
      <c r="G87" s="13">
        <v>500</v>
      </c>
      <c r="H87" s="13">
        <v>1500</v>
      </c>
      <c r="I87" s="13"/>
    </row>
    <row r="88" s="1" customFormat="1" ht="21.95" customHeight="1" spans="1:9">
      <c r="A88" s="13">
        <v>84</v>
      </c>
      <c r="B88" s="13" t="s">
        <v>3741</v>
      </c>
      <c r="C88" s="13" t="s">
        <v>45</v>
      </c>
      <c r="D88" s="13" t="s">
        <v>3732</v>
      </c>
      <c r="E88" s="13">
        <v>11</v>
      </c>
      <c r="F88" s="13">
        <v>2</v>
      </c>
      <c r="G88" s="13">
        <v>500</v>
      </c>
      <c r="H88" s="13">
        <v>1000</v>
      </c>
      <c r="I88" s="13"/>
    </row>
    <row r="89" s="1" customFormat="1" ht="21.95" customHeight="1" spans="1:9">
      <c r="A89" s="13">
        <v>85</v>
      </c>
      <c r="B89" s="13" t="s">
        <v>3742</v>
      </c>
      <c r="C89" s="13" t="s">
        <v>45</v>
      </c>
      <c r="D89" s="13" t="s">
        <v>3743</v>
      </c>
      <c r="E89" s="13">
        <v>35</v>
      </c>
      <c r="F89" s="13">
        <v>7</v>
      </c>
      <c r="G89" s="13">
        <v>500</v>
      </c>
      <c r="H89" s="13">
        <v>3500</v>
      </c>
      <c r="I89" s="13"/>
    </row>
    <row r="90" s="1" customFormat="1" ht="21.95" customHeight="1" spans="1:9">
      <c r="A90" s="13">
        <v>86</v>
      </c>
      <c r="B90" s="13" t="s">
        <v>3744</v>
      </c>
      <c r="C90" s="13" t="s">
        <v>45</v>
      </c>
      <c r="D90" s="13" t="s">
        <v>3743</v>
      </c>
      <c r="E90" s="13">
        <v>22</v>
      </c>
      <c r="F90" s="13">
        <v>4</v>
      </c>
      <c r="G90" s="13">
        <v>500</v>
      </c>
      <c r="H90" s="13">
        <v>2000</v>
      </c>
      <c r="I90" s="13"/>
    </row>
    <row r="91" s="1" customFormat="1" ht="21.95" customHeight="1" spans="1:9">
      <c r="A91" s="13">
        <v>87</v>
      </c>
      <c r="B91" s="13" t="s">
        <v>3745</v>
      </c>
      <c r="C91" s="13" t="s">
        <v>45</v>
      </c>
      <c r="D91" s="13" t="s">
        <v>3743</v>
      </c>
      <c r="E91" s="13">
        <v>13</v>
      </c>
      <c r="F91" s="13">
        <v>2</v>
      </c>
      <c r="G91" s="13">
        <v>500</v>
      </c>
      <c r="H91" s="13">
        <v>1000</v>
      </c>
      <c r="I91" s="13"/>
    </row>
    <row r="92" s="1" customFormat="1" ht="21.95" customHeight="1" spans="1:9">
      <c r="A92" s="13">
        <v>88</v>
      </c>
      <c r="B92" s="13" t="s">
        <v>3746</v>
      </c>
      <c r="C92" s="13" t="s">
        <v>45</v>
      </c>
      <c r="D92" s="13" t="s">
        <v>3743</v>
      </c>
      <c r="E92" s="13">
        <v>15</v>
      </c>
      <c r="F92" s="13">
        <v>2</v>
      </c>
      <c r="G92" s="13">
        <v>500</v>
      </c>
      <c r="H92" s="13">
        <v>1000</v>
      </c>
      <c r="I92" s="13"/>
    </row>
    <row r="93" s="1" customFormat="1" ht="21.95" customHeight="1" spans="1:9">
      <c r="A93" s="13">
        <v>89</v>
      </c>
      <c r="B93" s="13" t="s">
        <v>3688</v>
      </c>
      <c r="C93" s="13" t="s">
        <v>45</v>
      </c>
      <c r="D93" s="13" t="s">
        <v>3743</v>
      </c>
      <c r="E93" s="13">
        <v>10</v>
      </c>
      <c r="F93" s="13">
        <v>1</v>
      </c>
      <c r="G93" s="13">
        <v>500</v>
      </c>
      <c r="H93" s="13">
        <v>500</v>
      </c>
      <c r="I93" s="13"/>
    </row>
    <row r="94" s="1" customFormat="1" ht="21.95" customHeight="1" spans="1:9">
      <c r="A94" s="13">
        <v>90</v>
      </c>
      <c r="B94" s="13" t="s">
        <v>3698</v>
      </c>
      <c r="C94" s="13" t="s">
        <v>45</v>
      </c>
      <c r="D94" s="13" t="s">
        <v>3743</v>
      </c>
      <c r="E94" s="13">
        <v>8</v>
      </c>
      <c r="F94" s="13">
        <v>5</v>
      </c>
      <c r="G94" s="13">
        <v>500</v>
      </c>
      <c r="H94" s="13">
        <v>2500</v>
      </c>
      <c r="I94" s="13"/>
    </row>
    <row r="95" s="1" customFormat="1" ht="21.95" customHeight="1" spans="1:9">
      <c r="A95" s="13">
        <v>91</v>
      </c>
      <c r="B95" s="13" t="s">
        <v>3747</v>
      </c>
      <c r="C95" s="13" t="s">
        <v>45</v>
      </c>
      <c r="D95" s="13" t="s">
        <v>3720</v>
      </c>
      <c r="E95" s="13">
        <v>5</v>
      </c>
      <c r="F95" s="13">
        <v>1</v>
      </c>
      <c r="G95" s="13">
        <v>500</v>
      </c>
      <c r="H95" s="13">
        <v>500</v>
      </c>
      <c r="I95" s="13"/>
    </row>
    <row r="96" s="1" customFormat="1" ht="21.95" customHeight="1" spans="1:9">
      <c r="A96" s="13">
        <v>92</v>
      </c>
      <c r="B96" s="13" t="s">
        <v>3748</v>
      </c>
      <c r="C96" s="13" t="s">
        <v>45</v>
      </c>
      <c r="D96" s="13" t="s">
        <v>3720</v>
      </c>
      <c r="E96" s="13">
        <v>7</v>
      </c>
      <c r="F96" s="13">
        <v>6</v>
      </c>
      <c r="G96" s="13">
        <v>500</v>
      </c>
      <c r="H96" s="13">
        <v>3000</v>
      </c>
      <c r="I96" s="13"/>
    </row>
    <row r="97" s="1" customFormat="1" ht="21.95" customHeight="1" spans="1:9">
      <c r="A97" s="13">
        <v>93</v>
      </c>
      <c r="B97" s="13" t="s">
        <v>3749</v>
      </c>
      <c r="C97" s="13" t="s">
        <v>45</v>
      </c>
      <c r="D97" s="13" t="s">
        <v>3710</v>
      </c>
      <c r="E97" s="13">
        <v>6</v>
      </c>
      <c r="F97" s="13">
        <v>1</v>
      </c>
      <c r="G97" s="13">
        <v>500</v>
      </c>
      <c r="H97" s="13">
        <v>500</v>
      </c>
      <c r="I97" s="13"/>
    </row>
    <row r="98" s="1" customFormat="1" ht="21.95" customHeight="1" spans="1:9">
      <c r="A98" s="13">
        <v>94</v>
      </c>
      <c r="B98" s="13" t="s">
        <v>3750</v>
      </c>
      <c r="C98" s="13" t="s">
        <v>45</v>
      </c>
      <c r="D98" s="13" t="s">
        <v>3717</v>
      </c>
      <c r="E98" s="13">
        <v>6</v>
      </c>
      <c r="F98" s="13">
        <v>2</v>
      </c>
      <c r="G98" s="13">
        <v>500</v>
      </c>
      <c r="H98" s="13">
        <v>1000</v>
      </c>
      <c r="I98" s="13"/>
    </row>
    <row r="99" s="1" customFormat="1" ht="21.95" customHeight="1" spans="1:9">
      <c r="A99" s="13">
        <v>95</v>
      </c>
      <c r="B99" s="13" t="s">
        <v>3751</v>
      </c>
      <c r="C99" s="13" t="s">
        <v>45</v>
      </c>
      <c r="D99" s="13" t="s">
        <v>3743</v>
      </c>
      <c r="E99" s="13">
        <v>16</v>
      </c>
      <c r="F99" s="13">
        <v>3</v>
      </c>
      <c r="G99" s="13">
        <v>500</v>
      </c>
      <c r="H99" s="13">
        <v>1500</v>
      </c>
      <c r="I99" s="13"/>
    </row>
    <row r="100" s="1" customFormat="1" ht="21.95" customHeight="1" spans="1:9">
      <c r="A100" s="13">
        <v>96</v>
      </c>
      <c r="B100" s="13" t="s">
        <v>3752</v>
      </c>
      <c r="C100" s="13" t="s">
        <v>45</v>
      </c>
      <c r="D100" s="13" t="s">
        <v>3715</v>
      </c>
      <c r="E100" s="13">
        <v>5</v>
      </c>
      <c r="F100" s="13">
        <v>3</v>
      </c>
      <c r="G100" s="13">
        <v>500</v>
      </c>
      <c r="H100" s="13">
        <v>1500</v>
      </c>
      <c r="I100" s="13"/>
    </row>
    <row r="101" s="1" customFormat="1" ht="21.95" customHeight="1" spans="1:9">
      <c r="A101" s="13">
        <v>97</v>
      </c>
      <c r="B101" s="13" t="s">
        <v>3753</v>
      </c>
      <c r="C101" s="13" t="s">
        <v>45</v>
      </c>
      <c r="D101" s="13" t="s">
        <v>3732</v>
      </c>
      <c r="E101" s="13">
        <v>9</v>
      </c>
      <c r="F101" s="13">
        <v>6</v>
      </c>
      <c r="G101" s="13">
        <v>500</v>
      </c>
      <c r="H101" s="13">
        <v>3000</v>
      </c>
      <c r="I101" s="13"/>
    </row>
    <row r="102" s="1" customFormat="1" ht="21.95" customHeight="1" spans="1:9">
      <c r="A102" s="13">
        <v>98</v>
      </c>
      <c r="B102" s="13" t="s">
        <v>3754</v>
      </c>
      <c r="C102" s="13" t="s">
        <v>45</v>
      </c>
      <c r="D102" s="13" t="s">
        <v>3715</v>
      </c>
      <c r="E102" s="13">
        <v>8</v>
      </c>
      <c r="F102" s="13">
        <v>1</v>
      </c>
      <c r="G102" s="13">
        <v>500</v>
      </c>
      <c r="H102" s="13">
        <v>500</v>
      </c>
      <c r="I102" s="13"/>
    </row>
    <row r="103" s="1" customFormat="1" ht="21.95" customHeight="1" spans="1:9">
      <c r="A103" s="13">
        <v>99</v>
      </c>
      <c r="B103" s="13" t="s">
        <v>3755</v>
      </c>
      <c r="C103" s="13" t="s">
        <v>45</v>
      </c>
      <c r="D103" s="13" t="s">
        <v>3732</v>
      </c>
      <c r="E103" s="13">
        <v>5</v>
      </c>
      <c r="F103" s="13">
        <v>2</v>
      </c>
      <c r="G103" s="13">
        <v>500</v>
      </c>
      <c r="H103" s="13">
        <v>1000</v>
      </c>
      <c r="I103" s="13"/>
    </row>
    <row r="104" s="1" customFormat="1" ht="21.95" customHeight="1" spans="1:9">
      <c r="A104" s="13">
        <v>100</v>
      </c>
      <c r="B104" s="13" t="s">
        <v>3756</v>
      </c>
      <c r="C104" s="13" t="s">
        <v>45</v>
      </c>
      <c r="D104" s="13" t="s">
        <v>3757</v>
      </c>
      <c r="E104" s="13">
        <v>7</v>
      </c>
      <c r="F104" s="13">
        <v>1</v>
      </c>
      <c r="G104" s="13">
        <v>500</v>
      </c>
      <c r="H104" s="13">
        <v>500</v>
      </c>
      <c r="I104" s="13"/>
    </row>
    <row r="105" s="1" customFormat="1" ht="21.95" customHeight="1" spans="1:9">
      <c r="A105" s="13">
        <v>101</v>
      </c>
      <c r="B105" s="13" t="s">
        <v>3758</v>
      </c>
      <c r="C105" s="13" t="s">
        <v>45</v>
      </c>
      <c r="D105" s="13" t="s">
        <v>3759</v>
      </c>
      <c r="E105" s="13">
        <v>10</v>
      </c>
      <c r="F105" s="13">
        <v>4</v>
      </c>
      <c r="G105" s="13">
        <v>500</v>
      </c>
      <c r="H105" s="13">
        <v>2000</v>
      </c>
      <c r="I105" s="13"/>
    </row>
    <row r="106" s="1" customFormat="1" ht="21.95" customHeight="1" spans="1:9">
      <c r="A106" s="13">
        <v>102</v>
      </c>
      <c r="B106" s="13" t="s">
        <v>3760</v>
      </c>
      <c r="C106" s="13" t="s">
        <v>45</v>
      </c>
      <c r="D106" s="13" t="s">
        <v>3759</v>
      </c>
      <c r="E106" s="13">
        <v>9</v>
      </c>
      <c r="F106" s="13">
        <v>5</v>
      </c>
      <c r="G106" s="13">
        <v>500</v>
      </c>
      <c r="H106" s="13">
        <v>2500</v>
      </c>
      <c r="I106" s="13"/>
    </row>
    <row r="107" s="1" customFormat="1" ht="21.95" customHeight="1" spans="1:9">
      <c r="A107" s="13">
        <v>103</v>
      </c>
      <c r="B107" s="13" t="s">
        <v>3761</v>
      </c>
      <c r="C107" s="13" t="s">
        <v>45</v>
      </c>
      <c r="D107" s="13" t="s">
        <v>3759</v>
      </c>
      <c r="E107" s="13">
        <v>18</v>
      </c>
      <c r="F107" s="13">
        <v>5</v>
      </c>
      <c r="G107" s="13">
        <v>500</v>
      </c>
      <c r="H107" s="13">
        <v>2500</v>
      </c>
      <c r="I107" s="13"/>
    </row>
    <row r="108" s="1" customFormat="1" ht="21.95" customHeight="1" spans="1:9">
      <c r="A108" s="13">
        <v>104</v>
      </c>
      <c r="B108" s="13" t="s">
        <v>3762</v>
      </c>
      <c r="C108" s="13" t="s">
        <v>45</v>
      </c>
      <c r="D108" s="13" t="s">
        <v>3763</v>
      </c>
      <c r="E108" s="13">
        <v>5</v>
      </c>
      <c r="F108" s="13">
        <v>3</v>
      </c>
      <c r="G108" s="13">
        <v>500</v>
      </c>
      <c r="H108" s="13">
        <v>1500</v>
      </c>
      <c r="I108" s="13"/>
    </row>
    <row r="109" s="1" customFormat="1" ht="21.95" customHeight="1" spans="1:9">
      <c r="A109" s="13">
        <v>105</v>
      </c>
      <c r="B109" s="13" t="s">
        <v>3764</v>
      </c>
      <c r="C109" s="13" t="s">
        <v>45</v>
      </c>
      <c r="D109" s="13" t="s">
        <v>3763</v>
      </c>
      <c r="E109" s="13">
        <v>7</v>
      </c>
      <c r="F109" s="13">
        <v>1</v>
      </c>
      <c r="G109" s="13">
        <v>500</v>
      </c>
      <c r="H109" s="13">
        <v>500</v>
      </c>
      <c r="I109" s="13"/>
    </row>
    <row r="110" s="1" customFormat="1" ht="21.95" customHeight="1" spans="1:9">
      <c r="A110" s="13">
        <v>106</v>
      </c>
      <c r="B110" s="13" t="s">
        <v>3765</v>
      </c>
      <c r="C110" s="13" t="s">
        <v>45</v>
      </c>
      <c r="D110" s="13" t="s">
        <v>3763</v>
      </c>
      <c r="E110" s="13">
        <v>6</v>
      </c>
      <c r="F110" s="13">
        <v>1</v>
      </c>
      <c r="G110" s="13">
        <v>500</v>
      </c>
      <c r="H110" s="13">
        <v>500</v>
      </c>
      <c r="I110" s="13"/>
    </row>
    <row r="111" s="1" customFormat="1" ht="21.95" customHeight="1" spans="1:9">
      <c r="A111" s="13">
        <v>107</v>
      </c>
      <c r="B111" s="13" t="s">
        <v>3766</v>
      </c>
      <c r="C111" s="13" t="s">
        <v>45</v>
      </c>
      <c r="D111" s="13" t="s">
        <v>3767</v>
      </c>
      <c r="E111" s="13">
        <v>5</v>
      </c>
      <c r="F111" s="13">
        <v>1</v>
      </c>
      <c r="G111" s="13">
        <v>500</v>
      </c>
      <c r="H111" s="13">
        <v>500</v>
      </c>
      <c r="I111" s="13"/>
    </row>
    <row r="112" s="1" customFormat="1" ht="21.95" customHeight="1" spans="1:9">
      <c r="A112" s="13">
        <v>108</v>
      </c>
      <c r="B112" s="13" t="s">
        <v>3768</v>
      </c>
      <c r="C112" s="13" t="s">
        <v>45</v>
      </c>
      <c r="D112" s="13" t="s">
        <v>3757</v>
      </c>
      <c r="E112" s="13">
        <v>9</v>
      </c>
      <c r="F112" s="13">
        <v>1</v>
      </c>
      <c r="G112" s="13">
        <v>500</v>
      </c>
      <c r="H112" s="13">
        <v>500</v>
      </c>
      <c r="I112" s="13"/>
    </row>
    <row r="113" s="1" customFormat="1" ht="21.95" customHeight="1" spans="1:9">
      <c r="A113" s="13">
        <v>109</v>
      </c>
      <c r="B113" s="13" t="s">
        <v>3769</v>
      </c>
      <c r="C113" s="13" t="s">
        <v>45</v>
      </c>
      <c r="D113" s="13" t="s">
        <v>3770</v>
      </c>
      <c r="E113" s="13">
        <v>10</v>
      </c>
      <c r="F113" s="13">
        <v>1</v>
      </c>
      <c r="G113" s="13">
        <v>500</v>
      </c>
      <c r="H113" s="13">
        <v>500</v>
      </c>
      <c r="I113" s="13"/>
    </row>
    <row r="114" s="1" customFormat="1" ht="21.95" customHeight="1" spans="1:9">
      <c r="A114" s="13">
        <v>110</v>
      </c>
      <c r="B114" s="13" t="s">
        <v>3771</v>
      </c>
      <c r="C114" s="13" t="s">
        <v>45</v>
      </c>
      <c r="D114" s="13" t="s">
        <v>3772</v>
      </c>
      <c r="E114" s="13">
        <v>6</v>
      </c>
      <c r="F114" s="13">
        <v>2</v>
      </c>
      <c r="G114" s="13">
        <v>500</v>
      </c>
      <c r="H114" s="13">
        <v>1000</v>
      </c>
      <c r="I114" s="13"/>
    </row>
    <row r="115" s="1" customFormat="1" ht="21.95" customHeight="1" spans="1:9">
      <c r="A115" s="13">
        <v>111</v>
      </c>
      <c r="B115" s="13" t="s">
        <v>3773</v>
      </c>
      <c r="C115" s="13" t="s">
        <v>45</v>
      </c>
      <c r="D115" s="13" t="s">
        <v>3757</v>
      </c>
      <c r="E115" s="13">
        <v>8</v>
      </c>
      <c r="F115" s="13">
        <v>1</v>
      </c>
      <c r="G115" s="13">
        <v>500</v>
      </c>
      <c r="H115" s="13">
        <v>500</v>
      </c>
      <c r="I115" s="13"/>
    </row>
    <row r="116" s="1" customFormat="1" ht="21.95" customHeight="1" spans="1:9">
      <c r="A116" s="13">
        <v>112</v>
      </c>
      <c r="B116" s="13" t="s">
        <v>3774</v>
      </c>
      <c r="C116" s="13" t="s">
        <v>45</v>
      </c>
      <c r="D116" s="13" t="s">
        <v>3772</v>
      </c>
      <c r="E116" s="13">
        <v>6</v>
      </c>
      <c r="F116" s="13">
        <v>2</v>
      </c>
      <c r="G116" s="13">
        <v>500</v>
      </c>
      <c r="H116" s="13">
        <v>1000</v>
      </c>
      <c r="I116" s="13"/>
    </row>
    <row r="117" s="1" customFormat="1" ht="21.95" customHeight="1" spans="1:9">
      <c r="A117" s="13">
        <v>113</v>
      </c>
      <c r="B117" s="13" t="s">
        <v>3775</v>
      </c>
      <c r="C117" s="13" t="s">
        <v>45</v>
      </c>
      <c r="D117" s="13" t="s">
        <v>3776</v>
      </c>
      <c r="E117" s="13">
        <v>10</v>
      </c>
      <c r="F117" s="13">
        <v>5</v>
      </c>
      <c r="G117" s="13">
        <v>500</v>
      </c>
      <c r="H117" s="13">
        <v>2500</v>
      </c>
      <c r="I117" s="13"/>
    </row>
    <row r="118" s="1" customFormat="1" ht="21.95" customHeight="1" spans="1:9">
      <c r="A118" s="13">
        <v>114</v>
      </c>
      <c r="B118" s="13" t="s">
        <v>2147</v>
      </c>
      <c r="C118" s="13" t="s">
        <v>45</v>
      </c>
      <c r="D118" s="13" t="s">
        <v>3777</v>
      </c>
      <c r="E118" s="13">
        <v>8</v>
      </c>
      <c r="F118" s="13">
        <v>1</v>
      </c>
      <c r="G118" s="13">
        <v>500</v>
      </c>
      <c r="H118" s="13">
        <v>500</v>
      </c>
      <c r="I118" s="13"/>
    </row>
    <row r="119" s="1" customFormat="1" ht="21.95" customHeight="1" spans="1:9">
      <c r="A119" s="13">
        <v>115</v>
      </c>
      <c r="B119" s="13" t="s">
        <v>3778</v>
      </c>
      <c r="C119" s="13" t="s">
        <v>45</v>
      </c>
      <c r="D119" s="13" t="s">
        <v>3767</v>
      </c>
      <c r="E119" s="13">
        <v>15</v>
      </c>
      <c r="F119" s="13">
        <v>4</v>
      </c>
      <c r="G119" s="13">
        <v>500</v>
      </c>
      <c r="H119" s="13">
        <v>2000</v>
      </c>
      <c r="I119" s="13"/>
    </row>
    <row r="120" s="1" customFormat="1" ht="21.95" customHeight="1" spans="1:9">
      <c r="A120" s="13">
        <v>116</v>
      </c>
      <c r="B120" s="13" t="s">
        <v>3779</v>
      </c>
      <c r="C120" s="13" t="s">
        <v>45</v>
      </c>
      <c r="D120" s="13" t="s">
        <v>3767</v>
      </c>
      <c r="E120" s="13">
        <v>13</v>
      </c>
      <c r="F120" s="13">
        <v>1</v>
      </c>
      <c r="G120" s="13">
        <v>500</v>
      </c>
      <c r="H120" s="13">
        <v>500</v>
      </c>
      <c r="I120" s="13"/>
    </row>
    <row r="121" s="1" customFormat="1" ht="21.95" customHeight="1" spans="1:9">
      <c r="A121" s="13">
        <v>117</v>
      </c>
      <c r="B121" s="13" t="s">
        <v>3780</v>
      </c>
      <c r="C121" s="13" t="s">
        <v>45</v>
      </c>
      <c r="D121" s="13" t="s">
        <v>3767</v>
      </c>
      <c r="E121" s="13">
        <v>7</v>
      </c>
      <c r="F121" s="13">
        <v>1</v>
      </c>
      <c r="G121" s="13">
        <v>500</v>
      </c>
      <c r="H121" s="13">
        <v>500</v>
      </c>
      <c r="I121" s="13"/>
    </row>
    <row r="122" s="1" customFormat="1" ht="21.95" customHeight="1" spans="1:9">
      <c r="A122" s="13">
        <v>118</v>
      </c>
      <c r="B122" s="13" t="s">
        <v>3781</v>
      </c>
      <c r="C122" s="13" t="s">
        <v>45</v>
      </c>
      <c r="D122" s="13" t="s">
        <v>3767</v>
      </c>
      <c r="E122" s="13">
        <v>18</v>
      </c>
      <c r="F122" s="13">
        <v>4</v>
      </c>
      <c r="G122" s="13">
        <v>500</v>
      </c>
      <c r="H122" s="13">
        <v>2000</v>
      </c>
      <c r="I122" s="13"/>
    </row>
    <row r="123" s="1" customFormat="1" ht="21.95" customHeight="1" spans="1:9">
      <c r="A123" s="13">
        <v>119</v>
      </c>
      <c r="B123" s="13" t="s">
        <v>3782</v>
      </c>
      <c r="C123" s="13" t="s">
        <v>45</v>
      </c>
      <c r="D123" s="13" t="s">
        <v>3767</v>
      </c>
      <c r="E123" s="13">
        <v>18</v>
      </c>
      <c r="F123" s="13">
        <v>4</v>
      </c>
      <c r="G123" s="13">
        <v>500</v>
      </c>
      <c r="H123" s="13">
        <v>2000</v>
      </c>
      <c r="I123" s="13"/>
    </row>
    <row r="124" s="1" customFormat="1" ht="21.95" customHeight="1" spans="1:9">
      <c r="A124" s="13">
        <v>120</v>
      </c>
      <c r="B124" s="13" t="s">
        <v>3783</v>
      </c>
      <c r="C124" s="13" t="s">
        <v>45</v>
      </c>
      <c r="D124" s="13" t="s">
        <v>3767</v>
      </c>
      <c r="E124" s="13">
        <v>6</v>
      </c>
      <c r="F124" s="13">
        <v>1</v>
      </c>
      <c r="G124" s="13">
        <v>500</v>
      </c>
      <c r="H124" s="13">
        <v>500</v>
      </c>
      <c r="I124" s="13"/>
    </row>
    <row r="125" s="1" customFormat="1" ht="21.95" customHeight="1" spans="1:9">
      <c r="A125" s="13">
        <v>121</v>
      </c>
      <c r="B125" s="13" t="s">
        <v>3784</v>
      </c>
      <c r="C125" s="13" t="s">
        <v>45</v>
      </c>
      <c r="D125" s="13" t="s">
        <v>3767</v>
      </c>
      <c r="E125" s="13">
        <v>8</v>
      </c>
      <c r="F125" s="13">
        <v>3</v>
      </c>
      <c r="G125" s="13">
        <v>500</v>
      </c>
      <c r="H125" s="13">
        <v>1500</v>
      </c>
      <c r="I125" s="13"/>
    </row>
    <row r="126" s="1" customFormat="1" ht="21.95" customHeight="1" spans="1:9">
      <c r="A126" s="13">
        <v>122</v>
      </c>
      <c r="B126" s="13" t="s">
        <v>3785</v>
      </c>
      <c r="C126" s="13" t="s">
        <v>45</v>
      </c>
      <c r="D126" s="13" t="s">
        <v>3767</v>
      </c>
      <c r="E126" s="13">
        <v>10</v>
      </c>
      <c r="F126" s="13">
        <v>3</v>
      </c>
      <c r="G126" s="13">
        <v>500</v>
      </c>
      <c r="H126" s="13">
        <v>1500</v>
      </c>
      <c r="I126" s="13"/>
    </row>
    <row r="127" s="1" customFormat="1" ht="21.95" customHeight="1" spans="1:9">
      <c r="A127" s="13">
        <v>123</v>
      </c>
      <c r="B127" s="13" t="s">
        <v>3786</v>
      </c>
      <c r="C127" s="13" t="s">
        <v>45</v>
      </c>
      <c r="D127" s="13" t="s">
        <v>3767</v>
      </c>
      <c r="E127" s="13">
        <v>6</v>
      </c>
      <c r="F127" s="13">
        <v>1</v>
      </c>
      <c r="G127" s="13">
        <v>500</v>
      </c>
      <c r="H127" s="13">
        <v>500</v>
      </c>
      <c r="I127" s="13"/>
    </row>
    <row r="128" s="1" customFormat="1" ht="21.95" customHeight="1" spans="1:9">
      <c r="A128" s="13">
        <v>124</v>
      </c>
      <c r="B128" s="13" t="s">
        <v>3787</v>
      </c>
      <c r="C128" s="13" t="s">
        <v>45</v>
      </c>
      <c r="D128" s="13" t="s">
        <v>3776</v>
      </c>
      <c r="E128" s="13">
        <v>5</v>
      </c>
      <c r="F128" s="13">
        <v>1</v>
      </c>
      <c r="G128" s="13">
        <v>500</v>
      </c>
      <c r="H128" s="13">
        <v>500</v>
      </c>
      <c r="I128" s="13"/>
    </row>
    <row r="129" s="1" customFormat="1" ht="21.95" customHeight="1" spans="1:9">
      <c r="A129" s="13">
        <v>125</v>
      </c>
      <c r="B129" s="13" t="s">
        <v>3788</v>
      </c>
      <c r="C129" s="13" t="s">
        <v>45</v>
      </c>
      <c r="D129" s="13" t="s">
        <v>3776</v>
      </c>
      <c r="E129" s="13">
        <v>17</v>
      </c>
      <c r="F129" s="13">
        <v>4</v>
      </c>
      <c r="G129" s="13">
        <v>500</v>
      </c>
      <c r="H129" s="13">
        <v>2000</v>
      </c>
      <c r="I129" s="13"/>
    </row>
    <row r="130" s="1" customFormat="1" ht="21.95" customHeight="1" spans="1:9">
      <c r="A130" s="13">
        <v>126</v>
      </c>
      <c r="B130" s="13" t="s">
        <v>3789</v>
      </c>
      <c r="C130" s="13" t="s">
        <v>45</v>
      </c>
      <c r="D130" s="13" t="s">
        <v>3776</v>
      </c>
      <c r="E130" s="13">
        <v>16</v>
      </c>
      <c r="F130" s="13">
        <v>3</v>
      </c>
      <c r="G130" s="13">
        <v>500</v>
      </c>
      <c r="H130" s="13">
        <v>1500</v>
      </c>
      <c r="I130" s="13"/>
    </row>
    <row r="131" s="1" customFormat="1" ht="21.95" customHeight="1" spans="1:9">
      <c r="A131" s="13">
        <v>127</v>
      </c>
      <c r="B131" s="13" t="s">
        <v>3790</v>
      </c>
      <c r="C131" s="13" t="s">
        <v>45</v>
      </c>
      <c r="D131" s="13" t="s">
        <v>3776</v>
      </c>
      <c r="E131" s="13">
        <v>9</v>
      </c>
      <c r="F131" s="13">
        <v>3</v>
      </c>
      <c r="G131" s="13">
        <v>500</v>
      </c>
      <c r="H131" s="13">
        <v>1500</v>
      </c>
      <c r="I131" s="13"/>
    </row>
    <row r="132" s="1" customFormat="1" ht="21.95" customHeight="1" spans="1:9">
      <c r="A132" s="13">
        <v>128</v>
      </c>
      <c r="B132" s="13" t="s">
        <v>3791</v>
      </c>
      <c r="C132" s="13" t="s">
        <v>45</v>
      </c>
      <c r="D132" s="13" t="s">
        <v>3777</v>
      </c>
      <c r="E132" s="13">
        <v>13</v>
      </c>
      <c r="F132" s="13">
        <v>6</v>
      </c>
      <c r="G132" s="13">
        <v>500</v>
      </c>
      <c r="H132" s="13">
        <v>3000</v>
      </c>
      <c r="I132" s="13"/>
    </row>
    <row r="133" s="1" customFormat="1" ht="21.95" customHeight="1" spans="1:9">
      <c r="A133" s="13">
        <v>129</v>
      </c>
      <c r="B133" s="13" t="s">
        <v>3792</v>
      </c>
      <c r="C133" s="13" t="s">
        <v>45</v>
      </c>
      <c r="D133" s="13" t="s">
        <v>3777</v>
      </c>
      <c r="E133" s="13">
        <v>6</v>
      </c>
      <c r="F133" s="13">
        <v>2</v>
      </c>
      <c r="G133" s="13">
        <v>500</v>
      </c>
      <c r="H133" s="13">
        <v>1000</v>
      </c>
      <c r="I133" s="13"/>
    </row>
    <row r="134" s="1" customFormat="1" ht="21.95" customHeight="1" spans="1:9">
      <c r="A134" s="13">
        <v>130</v>
      </c>
      <c r="B134" s="13" t="s">
        <v>3793</v>
      </c>
      <c r="C134" s="13" t="s">
        <v>45</v>
      </c>
      <c r="D134" s="13" t="s">
        <v>3777</v>
      </c>
      <c r="E134" s="13">
        <v>13</v>
      </c>
      <c r="F134" s="13">
        <v>2</v>
      </c>
      <c r="G134" s="13">
        <v>500</v>
      </c>
      <c r="H134" s="13">
        <v>1000</v>
      </c>
      <c r="I134" s="13"/>
    </row>
    <row r="135" s="1" customFormat="1" ht="21.95" customHeight="1" spans="1:9">
      <c r="A135" s="13">
        <v>131</v>
      </c>
      <c r="B135" s="13" t="s">
        <v>3794</v>
      </c>
      <c r="C135" s="13" t="s">
        <v>45</v>
      </c>
      <c r="D135" s="13" t="s">
        <v>3777</v>
      </c>
      <c r="E135" s="13">
        <v>13</v>
      </c>
      <c r="F135" s="13">
        <v>3</v>
      </c>
      <c r="G135" s="13">
        <v>500</v>
      </c>
      <c r="H135" s="13">
        <v>1500</v>
      </c>
      <c r="I135" s="13"/>
    </row>
    <row r="136" s="1" customFormat="1" ht="21.95" customHeight="1" spans="1:9">
      <c r="A136" s="13">
        <v>132</v>
      </c>
      <c r="B136" s="13" t="s">
        <v>3795</v>
      </c>
      <c r="C136" s="13" t="s">
        <v>45</v>
      </c>
      <c r="D136" s="13" t="s">
        <v>3777</v>
      </c>
      <c r="E136" s="13">
        <v>10</v>
      </c>
      <c r="F136" s="13">
        <v>1</v>
      </c>
      <c r="G136" s="13">
        <v>500</v>
      </c>
      <c r="H136" s="13">
        <v>500</v>
      </c>
      <c r="I136" s="13"/>
    </row>
    <row r="137" s="1" customFormat="1" ht="21.95" customHeight="1" spans="1:9">
      <c r="A137" s="13">
        <v>133</v>
      </c>
      <c r="B137" s="13" t="s">
        <v>255</v>
      </c>
      <c r="C137" s="13" t="s">
        <v>45</v>
      </c>
      <c r="D137" s="13" t="s">
        <v>3777</v>
      </c>
      <c r="E137" s="13">
        <v>7</v>
      </c>
      <c r="F137" s="13">
        <v>1</v>
      </c>
      <c r="G137" s="13">
        <v>500</v>
      </c>
      <c r="H137" s="13">
        <v>500</v>
      </c>
      <c r="I137" s="13"/>
    </row>
    <row r="138" s="1" customFormat="1" ht="21.95" customHeight="1" spans="1:9">
      <c r="A138" s="13">
        <v>134</v>
      </c>
      <c r="B138" s="13" t="s">
        <v>3796</v>
      </c>
      <c r="C138" s="13" t="s">
        <v>45</v>
      </c>
      <c r="D138" s="13" t="s">
        <v>3770</v>
      </c>
      <c r="E138" s="13">
        <v>11</v>
      </c>
      <c r="F138" s="13">
        <v>2</v>
      </c>
      <c r="G138" s="13">
        <v>500</v>
      </c>
      <c r="H138" s="13">
        <v>1000</v>
      </c>
      <c r="I138" s="13"/>
    </row>
    <row r="139" s="1" customFormat="1" ht="21.95" customHeight="1" spans="1:9">
      <c r="A139" s="13">
        <v>135</v>
      </c>
      <c r="B139" s="13" t="s">
        <v>3797</v>
      </c>
      <c r="C139" s="13" t="s">
        <v>45</v>
      </c>
      <c r="D139" s="13" t="s">
        <v>3770</v>
      </c>
      <c r="E139" s="13">
        <v>15</v>
      </c>
      <c r="F139" s="13">
        <v>4</v>
      </c>
      <c r="G139" s="13">
        <v>500</v>
      </c>
      <c r="H139" s="13">
        <v>2000</v>
      </c>
      <c r="I139" s="13"/>
    </row>
    <row r="140" s="1" customFormat="1" ht="21.95" customHeight="1" spans="1:9">
      <c r="A140" s="13">
        <v>136</v>
      </c>
      <c r="B140" s="13" t="s">
        <v>3798</v>
      </c>
      <c r="C140" s="13" t="s">
        <v>45</v>
      </c>
      <c r="D140" s="13" t="s">
        <v>3770</v>
      </c>
      <c r="E140" s="13">
        <v>40</v>
      </c>
      <c r="F140" s="13">
        <v>6</v>
      </c>
      <c r="G140" s="13">
        <v>500</v>
      </c>
      <c r="H140" s="13">
        <v>3000</v>
      </c>
      <c r="I140" s="13"/>
    </row>
    <row r="141" s="1" customFormat="1" ht="21.95" customHeight="1" spans="1:9">
      <c r="A141" s="13">
        <v>137</v>
      </c>
      <c r="B141" s="13" t="s">
        <v>3799</v>
      </c>
      <c r="C141" s="13" t="s">
        <v>45</v>
      </c>
      <c r="D141" s="13" t="s">
        <v>3770</v>
      </c>
      <c r="E141" s="13">
        <v>14</v>
      </c>
      <c r="F141" s="13">
        <v>1</v>
      </c>
      <c r="G141" s="13">
        <v>500</v>
      </c>
      <c r="H141" s="13">
        <v>500</v>
      </c>
      <c r="I141" s="13"/>
    </row>
    <row r="142" s="1" customFormat="1" ht="21.95" customHeight="1" spans="1:9">
      <c r="A142" s="13">
        <v>138</v>
      </c>
      <c r="B142" s="13" t="s">
        <v>3800</v>
      </c>
      <c r="C142" s="13" t="s">
        <v>45</v>
      </c>
      <c r="D142" s="13" t="s">
        <v>3770</v>
      </c>
      <c r="E142" s="13">
        <v>11</v>
      </c>
      <c r="F142" s="13">
        <v>3</v>
      </c>
      <c r="G142" s="13">
        <v>500</v>
      </c>
      <c r="H142" s="13">
        <v>1500</v>
      </c>
      <c r="I142" s="13"/>
    </row>
    <row r="143" s="1" customFormat="1" ht="21.95" customHeight="1" spans="1:9">
      <c r="A143" s="13">
        <v>139</v>
      </c>
      <c r="B143" s="13" t="s">
        <v>3801</v>
      </c>
      <c r="C143" s="13" t="s">
        <v>45</v>
      </c>
      <c r="D143" s="13" t="s">
        <v>3770</v>
      </c>
      <c r="E143" s="13">
        <v>49</v>
      </c>
      <c r="F143" s="13">
        <v>9</v>
      </c>
      <c r="G143" s="13">
        <v>500</v>
      </c>
      <c r="H143" s="13">
        <v>4500</v>
      </c>
      <c r="I143" s="13"/>
    </row>
    <row r="144" s="1" customFormat="1" ht="21.95" customHeight="1" spans="1:9">
      <c r="A144" s="13">
        <v>140</v>
      </c>
      <c r="B144" s="13" t="s">
        <v>3802</v>
      </c>
      <c r="C144" s="13" t="s">
        <v>45</v>
      </c>
      <c r="D144" s="13" t="s">
        <v>3770</v>
      </c>
      <c r="E144" s="13">
        <v>8</v>
      </c>
      <c r="F144" s="13">
        <v>2</v>
      </c>
      <c r="G144" s="13">
        <v>500</v>
      </c>
      <c r="H144" s="13">
        <v>1000</v>
      </c>
      <c r="I144" s="13"/>
    </row>
    <row r="145" s="1" customFormat="1" ht="21.95" customHeight="1" spans="1:9">
      <c r="A145" s="13">
        <v>141</v>
      </c>
      <c r="B145" s="13" t="s">
        <v>3803</v>
      </c>
      <c r="C145" s="13" t="s">
        <v>45</v>
      </c>
      <c r="D145" s="13" t="s">
        <v>3770</v>
      </c>
      <c r="E145" s="13">
        <v>15</v>
      </c>
      <c r="F145" s="13">
        <v>1</v>
      </c>
      <c r="G145" s="13">
        <v>500</v>
      </c>
      <c r="H145" s="13">
        <v>500</v>
      </c>
      <c r="I145" s="13"/>
    </row>
    <row r="146" s="1" customFormat="1" ht="21.95" customHeight="1" spans="1:9">
      <c r="A146" s="13">
        <v>142</v>
      </c>
      <c r="B146" s="13" t="s">
        <v>3804</v>
      </c>
      <c r="C146" s="13" t="s">
        <v>45</v>
      </c>
      <c r="D146" s="13" t="s">
        <v>3770</v>
      </c>
      <c r="E146" s="13">
        <v>20</v>
      </c>
      <c r="F146" s="13">
        <v>4</v>
      </c>
      <c r="G146" s="13">
        <v>500</v>
      </c>
      <c r="H146" s="13">
        <v>2000</v>
      </c>
      <c r="I146" s="13"/>
    </row>
    <row r="147" s="1" customFormat="1" ht="21.95" customHeight="1" spans="1:9">
      <c r="A147" s="13">
        <v>143</v>
      </c>
      <c r="B147" s="13" t="s">
        <v>3805</v>
      </c>
      <c r="C147" s="13" t="s">
        <v>45</v>
      </c>
      <c r="D147" s="13" t="s">
        <v>3770</v>
      </c>
      <c r="E147" s="13">
        <v>8</v>
      </c>
      <c r="F147" s="13">
        <v>2</v>
      </c>
      <c r="G147" s="13">
        <v>500</v>
      </c>
      <c r="H147" s="13">
        <v>1000</v>
      </c>
      <c r="I147" s="13"/>
    </row>
    <row r="148" s="1" customFormat="1" ht="21.95" customHeight="1" spans="1:9">
      <c r="A148" s="13">
        <v>144</v>
      </c>
      <c r="B148" s="13" t="s">
        <v>3806</v>
      </c>
      <c r="C148" s="13" t="s">
        <v>45</v>
      </c>
      <c r="D148" s="13" t="s">
        <v>3770</v>
      </c>
      <c r="E148" s="13">
        <v>10</v>
      </c>
      <c r="F148" s="13">
        <v>2</v>
      </c>
      <c r="G148" s="13">
        <v>500</v>
      </c>
      <c r="H148" s="13">
        <v>1000</v>
      </c>
      <c r="I148" s="13"/>
    </row>
    <row r="149" s="1" customFormat="1" ht="21.95" customHeight="1" spans="1:9">
      <c r="A149" s="13">
        <v>145</v>
      </c>
      <c r="B149" s="13" t="s">
        <v>3807</v>
      </c>
      <c r="C149" s="13" t="s">
        <v>45</v>
      </c>
      <c r="D149" s="13" t="s">
        <v>3763</v>
      </c>
      <c r="E149" s="13">
        <v>6</v>
      </c>
      <c r="F149" s="13">
        <v>3</v>
      </c>
      <c r="G149" s="13">
        <v>500</v>
      </c>
      <c r="H149" s="13">
        <v>1500</v>
      </c>
      <c r="I149" s="13"/>
    </row>
    <row r="150" s="1" customFormat="1" ht="21.95" customHeight="1" spans="1:9">
      <c r="A150" s="13">
        <v>146</v>
      </c>
      <c r="B150" s="13" t="s">
        <v>3808</v>
      </c>
      <c r="C150" s="13" t="s">
        <v>45</v>
      </c>
      <c r="D150" s="13" t="s">
        <v>3763</v>
      </c>
      <c r="E150" s="13">
        <v>13</v>
      </c>
      <c r="F150" s="13">
        <v>2</v>
      </c>
      <c r="G150" s="13">
        <v>500</v>
      </c>
      <c r="H150" s="13">
        <v>1000</v>
      </c>
      <c r="I150" s="13"/>
    </row>
    <row r="151" s="1" customFormat="1" ht="21.95" customHeight="1" spans="1:9">
      <c r="A151" s="13">
        <v>147</v>
      </c>
      <c r="B151" s="13" t="s">
        <v>3809</v>
      </c>
      <c r="C151" s="13" t="s">
        <v>45</v>
      </c>
      <c r="D151" s="13" t="s">
        <v>3763</v>
      </c>
      <c r="E151" s="13">
        <v>18</v>
      </c>
      <c r="F151" s="13">
        <v>2</v>
      </c>
      <c r="G151" s="13">
        <v>500</v>
      </c>
      <c r="H151" s="13">
        <v>1000</v>
      </c>
      <c r="I151" s="13"/>
    </row>
    <row r="152" s="1" customFormat="1" ht="21.95" customHeight="1" spans="1:9">
      <c r="A152" s="13">
        <v>148</v>
      </c>
      <c r="B152" s="13" t="s">
        <v>3810</v>
      </c>
      <c r="C152" s="13" t="s">
        <v>45</v>
      </c>
      <c r="D152" s="13" t="s">
        <v>3763</v>
      </c>
      <c r="E152" s="13">
        <v>17</v>
      </c>
      <c r="F152" s="13">
        <v>2</v>
      </c>
      <c r="G152" s="13">
        <v>500</v>
      </c>
      <c r="H152" s="13">
        <v>1000</v>
      </c>
      <c r="I152" s="13"/>
    </row>
    <row r="153" s="1" customFormat="1" ht="21.95" customHeight="1" spans="1:9">
      <c r="A153" s="13">
        <v>149</v>
      </c>
      <c r="B153" s="13" t="s">
        <v>3811</v>
      </c>
      <c r="C153" s="13" t="s">
        <v>45</v>
      </c>
      <c r="D153" s="13" t="s">
        <v>3763</v>
      </c>
      <c r="E153" s="13">
        <v>13</v>
      </c>
      <c r="F153" s="13">
        <v>2</v>
      </c>
      <c r="G153" s="13">
        <v>500</v>
      </c>
      <c r="H153" s="13">
        <v>1000</v>
      </c>
      <c r="I153" s="13"/>
    </row>
    <row r="154" s="1" customFormat="1" ht="21.95" customHeight="1" spans="1:9">
      <c r="A154" s="13">
        <v>150</v>
      </c>
      <c r="B154" s="13" t="s">
        <v>3812</v>
      </c>
      <c r="C154" s="13" t="s">
        <v>45</v>
      </c>
      <c r="D154" s="13" t="s">
        <v>3763</v>
      </c>
      <c r="E154" s="13">
        <v>5</v>
      </c>
      <c r="F154" s="13">
        <v>1</v>
      </c>
      <c r="G154" s="13">
        <v>500</v>
      </c>
      <c r="H154" s="13">
        <v>500</v>
      </c>
      <c r="I154" s="13"/>
    </row>
    <row r="155" s="1" customFormat="1" ht="21.95" customHeight="1" spans="1:9">
      <c r="A155" s="13">
        <v>151</v>
      </c>
      <c r="B155" s="13" t="s">
        <v>3813</v>
      </c>
      <c r="C155" s="13" t="s">
        <v>45</v>
      </c>
      <c r="D155" s="13" t="s">
        <v>3763</v>
      </c>
      <c r="E155" s="13">
        <v>7</v>
      </c>
      <c r="F155" s="13">
        <v>5</v>
      </c>
      <c r="G155" s="13">
        <v>500</v>
      </c>
      <c r="H155" s="13">
        <v>2500</v>
      </c>
      <c r="I155" s="13"/>
    </row>
    <row r="156" s="1" customFormat="1" ht="21.95" customHeight="1" spans="1:9">
      <c r="A156" s="13">
        <v>152</v>
      </c>
      <c r="B156" s="13" t="s">
        <v>3814</v>
      </c>
      <c r="C156" s="13" t="s">
        <v>45</v>
      </c>
      <c r="D156" s="13" t="s">
        <v>3763</v>
      </c>
      <c r="E156" s="13">
        <v>14</v>
      </c>
      <c r="F156" s="13">
        <v>3</v>
      </c>
      <c r="G156" s="13">
        <v>500</v>
      </c>
      <c r="H156" s="13">
        <v>1500</v>
      </c>
      <c r="I156" s="13"/>
    </row>
    <row r="157" s="1" customFormat="1" ht="21.95" customHeight="1" spans="1:9">
      <c r="A157" s="13">
        <v>153</v>
      </c>
      <c r="B157" s="13" t="s">
        <v>3815</v>
      </c>
      <c r="C157" s="13" t="s">
        <v>45</v>
      </c>
      <c r="D157" s="13" t="s">
        <v>3763</v>
      </c>
      <c r="E157" s="13">
        <v>26</v>
      </c>
      <c r="F157" s="13">
        <v>4</v>
      </c>
      <c r="G157" s="13">
        <v>500</v>
      </c>
      <c r="H157" s="13">
        <v>2000</v>
      </c>
      <c r="I157" s="13"/>
    </row>
    <row r="158" s="1" customFormat="1" ht="21.95" customHeight="1" spans="1:9">
      <c r="A158" s="13">
        <v>154</v>
      </c>
      <c r="B158" s="13" t="s">
        <v>3816</v>
      </c>
      <c r="C158" s="13" t="s">
        <v>45</v>
      </c>
      <c r="D158" s="13" t="s">
        <v>3763</v>
      </c>
      <c r="E158" s="13">
        <v>15</v>
      </c>
      <c r="F158" s="13">
        <v>5</v>
      </c>
      <c r="G158" s="13">
        <v>500</v>
      </c>
      <c r="H158" s="13">
        <v>2500</v>
      </c>
      <c r="I158" s="13"/>
    </row>
    <row r="159" s="1" customFormat="1" ht="21.95" customHeight="1" spans="1:9">
      <c r="A159" s="13">
        <v>155</v>
      </c>
      <c r="B159" s="13" t="s">
        <v>3817</v>
      </c>
      <c r="C159" s="13" t="s">
        <v>45</v>
      </c>
      <c r="D159" s="13" t="s">
        <v>3772</v>
      </c>
      <c r="E159" s="13">
        <v>7</v>
      </c>
      <c r="F159" s="13">
        <v>2</v>
      </c>
      <c r="G159" s="13">
        <v>500</v>
      </c>
      <c r="H159" s="13">
        <v>1000</v>
      </c>
      <c r="I159" s="13"/>
    </row>
    <row r="160" s="1" customFormat="1" ht="21.95" customHeight="1" spans="1:9">
      <c r="A160" s="13">
        <v>156</v>
      </c>
      <c r="B160" s="13" t="s">
        <v>3818</v>
      </c>
      <c r="C160" s="13" t="s">
        <v>45</v>
      </c>
      <c r="D160" s="13" t="s">
        <v>3819</v>
      </c>
      <c r="E160" s="13">
        <v>7</v>
      </c>
      <c r="F160" s="13">
        <v>1</v>
      </c>
      <c r="G160" s="13">
        <v>500</v>
      </c>
      <c r="H160" s="13">
        <v>500</v>
      </c>
      <c r="I160" s="13"/>
    </row>
    <row r="161" s="1" customFormat="1" ht="21.95" customHeight="1" spans="1:9">
      <c r="A161" s="13">
        <v>157</v>
      </c>
      <c r="B161" s="13" t="s">
        <v>3820</v>
      </c>
      <c r="C161" s="13" t="s">
        <v>45</v>
      </c>
      <c r="D161" s="13" t="s">
        <v>3819</v>
      </c>
      <c r="E161" s="13">
        <v>15</v>
      </c>
      <c r="F161" s="13">
        <v>1</v>
      </c>
      <c r="G161" s="13">
        <v>500</v>
      </c>
      <c r="H161" s="13">
        <v>500</v>
      </c>
      <c r="I161" s="13"/>
    </row>
    <row r="162" s="1" customFormat="1" ht="21.95" customHeight="1" spans="1:9">
      <c r="A162" s="13">
        <v>158</v>
      </c>
      <c r="B162" s="13" t="s">
        <v>3821</v>
      </c>
      <c r="C162" s="13" t="s">
        <v>45</v>
      </c>
      <c r="D162" s="13" t="s">
        <v>3819</v>
      </c>
      <c r="E162" s="13">
        <v>8</v>
      </c>
      <c r="F162" s="13">
        <v>1</v>
      </c>
      <c r="G162" s="13">
        <v>500</v>
      </c>
      <c r="H162" s="13">
        <v>500</v>
      </c>
      <c r="I162" s="13"/>
    </row>
    <row r="163" s="1" customFormat="1" ht="21.95" customHeight="1" spans="1:9">
      <c r="A163" s="13">
        <v>159</v>
      </c>
      <c r="B163" s="13" t="s">
        <v>3822</v>
      </c>
      <c r="C163" s="13" t="s">
        <v>45</v>
      </c>
      <c r="D163" s="13" t="s">
        <v>3819</v>
      </c>
      <c r="E163" s="13">
        <v>6</v>
      </c>
      <c r="F163" s="13">
        <v>2</v>
      </c>
      <c r="G163" s="13">
        <v>500</v>
      </c>
      <c r="H163" s="13">
        <v>1000</v>
      </c>
      <c r="I163" s="13"/>
    </row>
    <row r="164" s="1" customFormat="1" ht="21.95" customHeight="1" spans="1:9">
      <c r="A164" s="13">
        <v>160</v>
      </c>
      <c r="B164" s="13" t="s">
        <v>3823</v>
      </c>
      <c r="C164" s="13" t="s">
        <v>45</v>
      </c>
      <c r="D164" s="13" t="s">
        <v>3819</v>
      </c>
      <c r="E164" s="13">
        <v>5</v>
      </c>
      <c r="F164" s="13">
        <v>1</v>
      </c>
      <c r="G164" s="13">
        <v>500</v>
      </c>
      <c r="H164" s="13">
        <v>500</v>
      </c>
      <c r="I164" s="13"/>
    </row>
    <row r="165" s="1" customFormat="1" ht="21.95" customHeight="1" spans="1:9">
      <c r="A165" s="13">
        <v>161</v>
      </c>
      <c r="B165" s="13" t="s">
        <v>3824</v>
      </c>
      <c r="C165" s="13" t="s">
        <v>45</v>
      </c>
      <c r="D165" s="13" t="s">
        <v>3819</v>
      </c>
      <c r="E165" s="13">
        <v>6</v>
      </c>
      <c r="F165" s="13">
        <v>2</v>
      </c>
      <c r="G165" s="13">
        <v>500</v>
      </c>
      <c r="H165" s="13">
        <v>1000</v>
      </c>
      <c r="I165" s="13"/>
    </row>
    <row r="166" s="1" customFormat="1" ht="21.95" customHeight="1" spans="1:9">
      <c r="A166" s="13">
        <v>162</v>
      </c>
      <c r="B166" s="13" t="s">
        <v>3825</v>
      </c>
      <c r="C166" s="13" t="s">
        <v>45</v>
      </c>
      <c r="D166" s="13" t="s">
        <v>3819</v>
      </c>
      <c r="E166" s="13">
        <v>8</v>
      </c>
      <c r="F166" s="13">
        <v>1</v>
      </c>
      <c r="G166" s="13">
        <v>500</v>
      </c>
      <c r="H166" s="13">
        <v>500</v>
      </c>
      <c r="I166" s="13"/>
    </row>
    <row r="167" s="1" customFormat="1" ht="21.95" customHeight="1" spans="1:9">
      <c r="A167" s="13">
        <v>163</v>
      </c>
      <c r="B167" s="13" t="s">
        <v>3826</v>
      </c>
      <c r="C167" s="13" t="s">
        <v>45</v>
      </c>
      <c r="D167" s="13" t="s">
        <v>3819</v>
      </c>
      <c r="E167" s="13">
        <v>9</v>
      </c>
      <c r="F167" s="13">
        <v>2</v>
      </c>
      <c r="G167" s="13">
        <v>500</v>
      </c>
      <c r="H167" s="13">
        <v>1000</v>
      </c>
      <c r="I167" s="13"/>
    </row>
    <row r="168" s="1" customFormat="1" ht="21.95" customHeight="1" spans="1:9">
      <c r="A168" s="13">
        <v>164</v>
      </c>
      <c r="B168" s="13" t="s">
        <v>3827</v>
      </c>
      <c r="C168" s="13" t="s">
        <v>45</v>
      </c>
      <c r="D168" s="13" t="s">
        <v>3819</v>
      </c>
      <c r="E168" s="13">
        <v>7</v>
      </c>
      <c r="F168" s="13">
        <v>1</v>
      </c>
      <c r="G168" s="13">
        <v>500</v>
      </c>
      <c r="H168" s="13">
        <v>500</v>
      </c>
      <c r="I168" s="13"/>
    </row>
    <row r="169" s="1" customFormat="1" ht="21.95" customHeight="1" spans="1:9">
      <c r="A169" s="13">
        <v>165</v>
      </c>
      <c r="B169" s="13" t="s">
        <v>3828</v>
      </c>
      <c r="C169" s="13" t="s">
        <v>45</v>
      </c>
      <c r="D169" s="13" t="s">
        <v>3757</v>
      </c>
      <c r="E169" s="13">
        <v>8</v>
      </c>
      <c r="F169" s="13">
        <v>1</v>
      </c>
      <c r="G169" s="13">
        <v>500</v>
      </c>
      <c r="H169" s="13">
        <v>500</v>
      </c>
      <c r="I169" s="13"/>
    </row>
    <row r="170" s="1" customFormat="1" ht="21.95" customHeight="1" spans="1:9">
      <c r="A170" s="13">
        <v>166</v>
      </c>
      <c r="B170" s="13" t="s">
        <v>3829</v>
      </c>
      <c r="C170" s="13" t="s">
        <v>45</v>
      </c>
      <c r="D170" s="13" t="s">
        <v>3757</v>
      </c>
      <c r="E170" s="13">
        <v>16</v>
      </c>
      <c r="F170" s="13">
        <v>3</v>
      </c>
      <c r="G170" s="13">
        <v>500</v>
      </c>
      <c r="H170" s="13">
        <v>1500</v>
      </c>
      <c r="I170" s="13"/>
    </row>
    <row r="171" s="1" customFormat="1" ht="21.95" customHeight="1" spans="1:9">
      <c r="A171" s="13">
        <v>167</v>
      </c>
      <c r="B171" s="13" t="s">
        <v>3830</v>
      </c>
      <c r="C171" s="13" t="s">
        <v>45</v>
      </c>
      <c r="D171" s="13" t="s">
        <v>3757</v>
      </c>
      <c r="E171" s="13">
        <v>9</v>
      </c>
      <c r="F171" s="13">
        <v>1</v>
      </c>
      <c r="G171" s="13">
        <v>500</v>
      </c>
      <c r="H171" s="13">
        <v>500</v>
      </c>
      <c r="I171" s="13"/>
    </row>
    <row r="172" s="1" customFormat="1" ht="21.95" customHeight="1" spans="1:9">
      <c r="A172" s="13">
        <v>168</v>
      </c>
      <c r="B172" s="13" t="s">
        <v>3831</v>
      </c>
      <c r="C172" s="13" t="s">
        <v>45</v>
      </c>
      <c r="D172" s="13" t="s">
        <v>3757</v>
      </c>
      <c r="E172" s="13">
        <v>18</v>
      </c>
      <c r="F172" s="13">
        <v>4</v>
      </c>
      <c r="G172" s="13">
        <v>500</v>
      </c>
      <c r="H172" s="13">
        <v>2000</v>
      </c>
      <c r="I172" s="13"/>
    </row>
    <row r="173" s="1" customFormat="1" ht="21.95" customHeight="1" spans="1:9">
      <c r="A173" s="13">
        <v>169</v>
      </c>
      <c r="B173" s="13" t="s">
        <v>3832</v>
      </c>
      <c r="C173" s="13" t="s">
        <v>45</v>
      </c>
      <c r="D173" s="13" t="s">
        <v>3757</v>
      </c>
      <c r="E173" s="13">
        <v>18</v>
      </c>
      <c r="F173" s="13">
        <v>1</v>
      </c>
      <c r="G173" s="13">
        <v>500</v>
      </c>
      <c r="H173" s="13">
        <v>500</v>
      </c>
      <c r="I173" s="13"/>
    </row>
    <row r="174" s="1" customFormat="1" ht="21.95" customHeight="1" spans="1:9">
      <c r="A174" s="13">
        <v>170</v>
      </c>
      <c r="B174" s="13" t="s">
        <v>3833</v>
      </c>
      <c r="C174" s="13" t="s">
        <v>45</v>
      </c>
      <c r="D174" s="13" t="s">
        <v>3757</v>
      </c>
      <c r="E174" s="13">
        <v>22</v>
      </c>
      <c r="F174" s="13">
        <v>6</v>
      </c>
      <c r="G174" s="13">
        <v>500</v>
      </c>
      <c r="H174" s="13">
        <v>3000</v>
      </c>
      <c r="I174" s="13"/>
    </row>
    <row r="175" s="1" customFormat="1" ht="21.95" customHeight="1" spans="1:9">
      <c r="A175" s="13">
        <v>171</v>
      </c>
      <c r="B175" s="13" t="s">
        <v>3834</v>
      </c>
      <c r="C175" s="13" t="s">
        <v>45</v>
      </c>
      <c r="D175" s="13" t="s">
        <v>3757</v>
      </c>
      <c r="E175" s="13">
        <v>7</v>
      </c>
      <c r="F175" s="13">
        <v>4</v>
      </c>
      <c r="G175" s="13">
        <v>500</v>
      </c>
      <c r="H175" s="13">
        <v>2000</v>
      </c>
      <c r="I175" s="13"/>
    </row>
    <row r="176" s="1" customFormat="1" ht="21.95" customHeight="1" spans="1:9">
      <c r="A176" s="13">
        <v>172</v>
      </c>
      <c r="B176" s="13" t="s">
        <v>3835</v>
      </c>
      <c r="C176" s="13" t="s">
        <v>45</v>
      </c>
      <c r="D176" s="13" t="s">
        <v>3759</v>
      </c>
      <c r="E176" s="13">
        <v>13</v>
      </c>
      <c r="F176" s="13">
        <v>1</v>
      </c>
      <c r="G176" s="13">
        <v>500</v>
      </c>
      <c r="H176" s="13">
        <v>500</v>
      </c>
      <c r="I176" s="13"/>
    </row>
    <row r="177" s="1" customFormat="1" ht="21.95" customHeight="1" spans="1:9">
      <c r="A177" s="13">
        <v>173</v>
      </c>
      <c r="B177" s="13" t="s">
        <v>3836</v>
      </c>
      <c r="C177" s="13" t="s">
        <v>45</v>
      </c>
      <c r="D177" s="13" t="s">
        <v>3759</v>
      </c>
      <c r="E177" s="13">
        <v>12</v>
      </c>
      <c r="F177" s="13">
        <v>3</v>
      </c>
      <c r="G177" s="13">
        <v>500</v>
      </c>
      <c r="H177" s="13">
        <v>1500</v>
      </c>
      <c r="I177" s="13"/>
    </row>
    <row r="178" s="1" customFormat="1" ht="21.95" customHeight="1" spans="1:9">
      <c r="A178" s="13">
        <v>174</v>
      </c>
      <c r="B178" s="13" t="s">
        <v>3837</v>
      </c>
      <c r="C178" s="13" t="s">
        <v>45</v>
      </c>
      <c r="D178" s="13" t="s">
        <v>3759</v>
      </c>
      <c r="E178" s="13">
        <v>6</v>
      </c>
      <c r="F178" s="13">
        <v>1</v>
      </c>
      <c r="G178" s="13">
        <v>500</v>
      </c>
      <c r="H178" s="13">
        <v>500</v>
      </c>
      <c r="I178" s="13"/>
    </row>
    <row r="179" s="1" customFormat="1" ht="21.95" customHeight="1" spans="1:9">
      <c r="A179" s="13">
        <v>175</v>
      </c>
      <c r="B179" s="13" t="s">
        <v>3838</v>
      </c>
      <c r="C179" s="13" t="s">
        <v>45</v>
      </c>
      <c r="D179" s="13" t="s">
        <v>3759</v>
      </c>
      <c r="E179" s="13">
        <v>15</v>
      </c>
      <c r="F179" s="13">
        <v>4</v>
      </c>
      <c r="G179" s="13">
        <v>500</v>
      </c>
      <c r="H179" s="13">
        <v>2000</v>
      </c>
      <c r="I179" s="13"/>
    </row>
    <row r="180" s="1" customFormat="1" ht="21.95" customHeight="1" spans="1:9">
      <c r="A180" s="13">
        <v>176</v>
      </c>
      <c r="B180" s="13" t="s">
        <v>3839</v>
      </c>
      <c r="C180" s="13" t="s">
        <v>45</v>
      </c>
      <c r="D180" s="13" t="s">
        <v>3759</v>
      </c>
      <c r="E180" s="13">
        <v>5</v>
      </c>
      <c r="F180" s="13">
        <v>1</v>
      </c>
      <c r="G180" s="13">
        <v>500</v>
      </c>
      <c r="H180" s="13">
        <v>500</v>
      </c>
      <c r="I180" s="13"/>
    </row>
    <row r="181" s="1" customFormat="1" ht="21.95" customHeight="1" spans="1:9">
      <c r="A181" s="13">
        <v>177</v>
      </c>
      <c r="B181" s="13" t="s">
        <v>3840</v>
      </c>
      <c r="C181" s="13" t="s">
        <v>45</v>
      </c>
      <c r="D181" s="13" t="s">
        <v>3759</v>
      </c>
      <c r="E181" s="13">
        <v>7</v>
      </c>
      <c r="F181" s="13">
        <v>4</v>
      </c>
      <c r="G181" s="13">
        <v>500</v>
      </c>
      <c r="H181" s="13">
        <v>2000</v>
      </c>
      <c r="I181" s="13"/>
    </row>
    <row r="182" s="1" customFormat="1" ht="21.95" customHeight="1" spans="1:9">
      <c r="A182" s="13">
        <v>178</v>
      </c>
      <c r="B182" s="13" t="s">
        <v>3841</v>
      </c>
      <c r="C182" s="13" t="s">
        <v>45</v>
      </c>
      <c r="D182" s="13" t="s">
        <v>3759</v>
      </c>
      <c r="E182" s="13">
        <v>19</v>
      </c>
      <c r="F182" s="13">
        <v>3</v>
      </c>
      <c r="G182" s="13">
        <v>500</v>
      </c>
      <c r="H182" s="13">
        <v>1500</v>
      </c>
      <c r="I182" s="13"/>
    </row>
    <row r="183" s="1" customFormat="1" ht="21.95" customHeight="1" spans="1:9">
      <c r="A183" s="13">
        <v>179</v>
      </c>
      <c r="B183" s="13" t="s">
        <v>3812</v>
      </c>
      <c r="C183" s="13" t="s">
        <v>45</v>
      </c>
      <c r="D183" s="13" t="s">
        <v>3759</v>
      </c>
      <c r="E183" s="13">
        <v>50</v>
      </c>
      <c r="F183" s="13">
        <v>17</v>
      </c>
      <c r="G183" s="13">
        <v>500</v>
      </c>
      <c r="H183" s="13">
        <v>8500</v>
      </c>
      <c r="I183" s="13"/>
    </row>
    <row r="184" s="1" customFormat="1" ht="21.95" customHeight="1" spans="1:9">
      <c r="A184" s="13">
        <v>180</v>
      </c>
      <c r="B184" s="13" t="s">
        <v>3842</v>
      </c>
      <c r="C184" s="13" t="s">
        <v>45</v>
      </c>
      <c r="D184" s="13" t="s">
        <v>3759</v>
      </c>
      <c r="E184" s="13">
        <v>13</v>
      </c>
      <c r="F184" s="13">
        <v>4</v>
      </c>
      <c r="G184" s="13">
        <v>500</v>
      </c>
      <c r="H184" s="13">
        <v>2000</v>
      </c>
      <c r="I184" s="13"/>
    </row>
    <row r="185" s="1" customFormat="1" ht="21.95" customHeight="1" spans="1:9">
      <c r="A185" s="13">
        <v>181</v>
      </c>
      <c r="B185" s="13" t="s">
        <v>3843</v>
      </c>
      <c r="C185" s="13" t="s">
        <v>45</v>
      </c>
      <c r="D185" s="13" t="s">
        <v>3844</v>
      </c>
      <c r="E185" s="13">
        <v>8</v>
      </c>
      <c r="F185" s="13">
        <v>3</v>
      </c>
      <c r="G185" s="13">
        <v>500</v>
      </c>
      <c r="H185" s="13">
        <v>1500</v>
      </c>
      <c r="I185" s="13"/>
    </row>
    <row r="186" s="1" customFormat="1" ht="21.95" customHeight="1" spans="1:9">
      <c r="A186" s="13">
        <v>182</v>
      </c>
      <c r="B186" s="13" t="s">
        <v>3845</v>
      </c>
      <c r="C186" s="13" t="s">
        <v>45</v>
      </c>
      <c r="D186" s="13" t="s">
        <v>3844</v>
      </c>
      <c r="E186" s="13">
        <v>7</v>
      </c>
      <c r="F186" s="13">
        <v>3</v>
      </c>
      <c r="G186" s="13">
        <v>500</v>
      </c>
      <c r="H186" s="13">
        <v>1500</v>
      </c>
      <c r="I186" s="13"/>
    </row>
    <row r="187" s="1" customFormat="1" ht="21.95" customHeight="1" spans="1:9">
      <c r="A187" s="13">
        <v>183</v>
      </c>
      <c r="B187" s="13" t="s">
        <v>3846</v>
      </c>
      <c r="C187" s="13" t="s">
        <v>45</v>
      </c>
      <c r="D187" s="13" t="s">
        <v>3844</v>
      </c>
      <c r="E187" s="13">
        <v>20</v>
      </c>
      <c r="F187" s="13">
        <v>4</v>
      </c>
      <c r="G187" s="13">
        <v>500</v>
      </c>
      <c r="H187" s="13">
        <v>2000</v>
      </c>
      <c r="I187" s="13"/>
    </row>
    <row r="188" s="1" customFormat="1" ht="21.95" customHeight="1" spans="1:9">
      <c r="A188" s="13">
        <v>184</v>
      </c>
      <c r="B188" s="13" t="s">
        <v>3847</v>
      </c>
      <c r="C188" s="13" t="s">
        <v>45</v>
      </c>
      <c r="D188" s="13" t="s">
        <v>3844</v>
      </c>
      <c r="E188" s="13">
        <v>5</v>
      </c>
      <c r="F188" s="13">
        <v>2</v>
      </c>
      <c r="G188" s="13">
        <v>500</v>
      </c>
      <c r="H188" s="13">
        <v>1000</v>
      </c>
      <c r="I188" s="13"/>
    </row>
    <row r="189" s="1" customFormat="1" ht="21.95" customHeight="1" spans="1:9">
      <c r="A189" s="13">
        <v>185</v>
      </c>
      <c r="B189" s="13" t="s">
        <v>3848</v>
      </c>
      <c r="C189" s="13" t="s">
        <v>45</v>
      </c>
      <c r="D189" s="13" t="s">
        <v>3844</v>
      </c>
      <c r="E189" s="13">
        <v>8</v>
      </c>
      <c r="F189" s="13">
        <v>2</v>
      </c>
      <c r="G189" s="13">
        <v>500</v>
      </c>
      <c r="H189" s="13">
        <v>1000</v>
      </c>
      <c r="I189" s="13"/>
    </row>
    <row r="190" s="1" customFormat="1" ht="21.95" customHeight="1" spans="1:9">
      <c r="A190" s="13">
        <v>186</v>
      </c>
      <c r="B190" s="13" t="s">
        <v>3849</v>
      </c>
      <c r="C190" s="13" t="s">
        <v>45</v>
      </c>
      <c r="D190" s="13" t="s">
        <v>3850</v>
      </c>
      <c r="E190" s="13">
        <v>9</v>
      </c>
      <c r="F190" s="13">
        <v>2</v>
      </c>
      <c r="G190" s="13">
        <v>500</v>
      </c>
      <c r="H190" s="13">
        <v>1000</v>
      </c>
      <c r="I190" s="13"/>
    </row>
    <row r="191" s="1" customFormat="1" ht="21.95" customHeight="1" spans="1:9">
      <c r="A191" s="13">
        <v>187</v>
      </c>
      <c r="B191" s="13" t="s">
        <v>3851</v>
      </c>
      <c r="C191" s="13" t="s">
        <v>45</v>
      </c>
      <c r="D191" s="13" t="s">
        <v>3850</v>
      </c>
      <c r="E191" s="13">
        <v>16</v>
      </c>
      <c r="F191" s="13">
        <v>2</v>
      </c>
      <c r="G191" s="13">
        <v>500</v>
      </c>
      <c r="H191" s="13">
        <v>1000</v>
      </c>
      <c r="I191" s="13"/>
    </row>
    <row r="192" s="1" customFormat="1" ht="21.95" customHeight="1" spans="1:9">
      <c r="A192" s="13">
        <v>188</v>
      </c>
      <c r="B192" s="13" t="s">
        <v>3852</v>
      </c>
      <c r="C192" s="13" t="s">
        <v>45</v>
      </c>
      <c r="D192" s="13" t="s">
        <v>3850</v>
      </c>
      <c r="E192" s="13">
        <v>10</v>
      </c>
      <c r="F192" s="13">
        <v>2</v>
      </c>
      <c r="G192" s="13">
        <v>500</v>
      </c>
      <c r="H192" s="13">
        <v>1000</v>
      </c>
      <c r="I192" s="13"/>
    </row>
    <row r="193" s="1" customFormat="1" ht="21.95" customHeight="1" spans="1:9">
      <c r="A193" s="13">
        <v>189</v>
      </c>
      <c r="B193" s="13" t="s">
        <v>3853</v>
      </c>
      <c r="C193" s="13" t="s">
        <v>45</v>
      </c>
      <c r="D193" s="13" t="s">
        <v>3854</v>
      </c>
      <c r="E193" s="13">
        <v>7</v>
      </c>
      <c r="F193" s="13">
        <v>2</v>
      </c>
      <c r="G193" s="13">
        <v>500</v>
      </c>
      <c r="H193" s="13">
        <v>1000</v>
      </c>
      <c r="I193" s="13"/>
    </row>
    <row r="194" s="1" customFormat="1" ht="21.95" customHeight="1" spans="1:9">
      <c r="A194" s="13">
        <v>190</v>
      </c>
      <c r="B194" s="13" t="s">
        <v>3855</v>
      </c>
      <c r="C194" s="13" t="s">
        <v>45</v>
      </c>
      <c r="D194" s="13" t="s">
        <v>3856</v>
      </c>
      <c r="E194" s="13">
        <v>8</v>
      </c>
      <c r="F194" s="13">
        <v>2</v>
      </c>
      <c r="G194" s="13">
        <v>500</v>
      </c>
      <c r="H194" s="13">
        <v>1000</v>
      </c>
      <c r="I194" s="13"/>
    </row>
    <row r="195" s="1" customFormat="1" ht="21.95" customHeight="1" spans="1:9">
      <c r="A195" s="13">
        <v>191</v>
      </c>
      <c r="B195" s="13" t="s">
        <v>3857</v>
      </c>
      <c r="C195" s="13" t="s">
        <v>45</v>
      </c>
      <c r="D195" s="13" t="s">
        <v>3854</v>
      </c>
      <c r="E195" s="13">
        <v>8</v>
      </c>
      <c r="F195" s="13">
        <v>2</v>
      </c>
      <c r="G195" s="13">
        <v>500</v>
      </c>
      <c r="H195" s="13">
        <v>1000</v>
      </c>
      <c r="I195" s="13"/>
    </row>
    <row r="196" s="1" customFormat="1" ht="21.95" customHeight="1" spans="1:9">
      <c r="A196" s="13">
        <v>192</v>
      </c>
      <c r="B196" s="13" t="s">
        <v>3858</v>
      </c>
      <c r="C196" s="13" t="s">
        <v>45</v>
      </c>
      <c r="D196" s="13" t="s">
        <v>3859</v>
      </c>
      <c r="E196" s="13">
        <v>5</v>
      </c>
      <c r="F196" s="13">
        <v>1</v>
      </c>
      <c r="G196" s="13">
        <v>500</v>
      </c>
      <c r="H196" s="13">
        <v>500</v>
      </c>
      <c r="I196" s="13"/>
    </row>
    <row r="197" s="1" customFormat="1" ht="21.95" customHeight="1" spans="1:9">
      <c r="A197" s="13">
        <v>193</v>
      </c>
      <c r="B197" s="13" t="s">
        <v>3860</v>
      </c>
      <c r="C197" s="13" t="s">
        <v>45</v>
      </c>
      <c r="D197" s="13" t="s">
        <v>3861</v>
      </c>
      <c r="E197" s="13">
        <v>5</v>
      </c>
      <c r="F197" s="13">
        <v>1</v>
      </c>
      <c r="G197" s="13">
        <v>500</v>
      </c>
      <c r="H197" s="13">
        <v>500</v>
      </c>
      <c r="I197" s="13"/>
    </row>
    <row r="198" s="1" customFormat="1" ht="21.95" customHeight="1" spans="1:9">
      <c r="A198" s="13">
        <v>194</v>
      </c>
      <c r="B198" s="13" t="s">
        <v>3862</v>
      </c>
      <c r="C198" s="13" t="s">
        <v>45</v>
      </c>
      <c r="D198" s="13" t="s">
        <v>3861</v>
      </c>
      <c r="E198" s="13">
        <v>6</v>
      </c>
      <c r="F198" s="13">
        <v>1</v>
      </c>
      <c r="G198" s="13">
        <v>500</v>
      </c>
      <c r="H198" s="13">
        <v>500</v>
      </c>
      <c r="I198" s="13"/>
    </row>
    <row r="199" s="1" customFormat="1" ht="21.95" customHeight="1" spans="1:9">
      <c r="A199" s="13">
        <v>195</v>
      </c>
      <c r="B199" s="13" t="s">
        <v>3863</v>
      </c>
      <c r="C199" s="13" t="s">
        <v>45</v>
      </c>
      <c r="D199" s="13" t="s">
        <v>3859</v>
      </c>
      <c r="E199" s="13">
        <v>6</v>
      </c>
      <c r="F199" s="13">
        <v>1</v>
      </c>
      <c r="G199" s="13">
        <v>500</v>
      </c>
      <c r="H199" s="13">
        <v>500</v>
      </c>
      <c r="I199" s="13"/>
    </row>
    <row r="200" s="1" customFormat="1" ht="21.95" customHeight="1" spans="1:9">
      <c r="A200" s="13">
        <v>196</v>
      </c>
      <c r="B200" s="13" t="s">
        <v>3864</v>
      </c>
      <c r="C200" s="13" t="s">
        <v>45</v>
      </c>
      <c r="D200" s="13" t="s">
        <v>3861</v>
      </c>
      <c r="E200" s="13">
        <v>26</v>
      </c>
      <c r="F200" s="13">
        <v>6</v>
      </c>
      <c r="G200" s="13">
        <v>500</v>
      </c>
      <c r="H200" s="13">
        <v>3000</v>
      </c>
      <c r="I200" s="13"/>
    </row>
    <row r="201" s="1" customFormat="1" ht="21.95" customHeight="1" spans="1:9">
      <c r="A201" s="13">
        <v>197</v>
      </c>
      <c r="B201" s="13" t="s">
        <v>3865</v>
      </c>
      <c r="C201" s="13" t="s">
        <v>45</v>
      </c>
      <c r="D201" s="13" t="s">
        <v>3861</v>
      </c>
      <c r="E201" s="13">
        <v>19</v>
      </c>
      <c r="F201" s="13">
        <v>3</v>
      </c>
      <c r="G201" s="13">
        <v>500</v>
      </c>
      <c r="H201" s="13">
        <v>1500</v>
      </c>
      <c r="I201" s="13"/>
    </row>
    <row r="202" s="1" customFormat="1" ht="21.95" customHeight="1" spans="1:9">
      <c r="A202" s="13">
        <v>198</v>
      </c>
      <c r="B202" s="13" t="s">
        <v>3866</v>
      </c>
      <c r="C202" s="13" t="s">
        <v>45</v>
      </c>
      <c r="D202" s="13" t="s">
        <v>3861</v>
      </c>
      <c r="E202" s="13">
        <v>10</v>
      </c>
      <c r="F202" s="13">
        <v>4</v>
      </c>
      <c r="G202" s="13">
        <v>500</v>
      </c>
      <c r="H202" s="13">
        <v>2000</v>
      </c>
      <c r="I202" s="13"/>
    </row>
    <row r="203" s="1" customFormat="1" ht="21.95" customHeight="1" spans="1:9">
      <c r="A203" s="13">
        <v>199</v>
      </c>
      <c r="B203" s="13" t="s">
        <v>3867</v>
      </c>
      <c r="C203" s="13" t="s">
        <v>45</v>
      </c>
      <c r="D203" s="13" t="s">
        <v>3861</v>
      </c>
      <c r="E203" s="13">
        <v>85</v>
      </c>
      <c r="F203" s="13">
        <v>10</v>
      </c>
      <c r="G203" s="13">
        <v>500</v>
      </c>
      <c r="H203" s="13">
        <v>5000</v>
      </c>
      <c r="I203" s="13"/>
    </row>
    <row r="204" s="1" customFormat="1" ht="21.95" customHeight="1" spans="1:9">
      <c r="A204" s="13">
        <v>200</v>
      </c>
      <c r="B204" s="13" t="s">
        <v>3868</v>
      </c>
      <c r="C204" s="13" t="s">
        <v>45</v>
      </c>
      <c r="D204" s="13" t="s">
        <v>3861</v>
      </c>
      <c r="E204" s="13">
        <v>14</v>
      </c>
      <c r="F204" s="13">
        <v>3</v>
      </c>
      <c r="G204" s="13">
        <v>500</v>
      </c>
      <c r="H204" s="13">
        <v>1500</v>
      </c>
      <c r="I204" s="13"/>
    </row>
    <row r="205" s="1" customFormat="1" ht="21.95" customHeight="1" spans="1:9">
      <c r="A205" s="13">
        <v>201</v>
      </c>
      <c r="B205" s="13" t="s">
        <v>3869</v>
      </c>
      <c r="C205" s="13" t="s">
        <v>45</v>
      </c>
      <c r="D205" s="13" t="s">
        <v>3861</v>
      </c>
      <c r="E205" s="13">
        <v>8</v>
      </c>
      <c r="F205" s="13">
        <v>2</v>
      </c>
      <c r="G205" s="13">
        <v>500</v>
      </c>
      <c r="H205" s="13">
        <v>1000</v>
      </c>
      <c r="I205" s="13"/>
    </row>
    <row r="206" s="1" customFormat="1" ht="21.95" customHeight="1" spans="1:9">
      <c r="A206" s="13">
        <v>202</v>
      </c>
      <c r="B206" s="13" t="s">
        <v>3870</v>
      </c>
      <c r="C206" s="13" t="s">
        <v>45</v>
      </c>
      <c r="D206" s="13" t="s">
        <v>3861</v>
      </c>
      <c r="E206" s="13">
        <v>13</v>
      </c>
      <c r="F206" s="13">
        <v>4</v>
      </c>
      <c r="G206" s="13">
        <v>500</v>
      </c>
      <c r="H206" s="13">
        <v>2000</v>
      </c>
      <c r="I206" s="13"/>
    </row>
    <row r="207" s="1" customFormat="1" ht="21.95" customHeight="1" spans="1:9">
      <c r="A207" s="13">
        <v>203</v>
      </c>
      <c r="B207" s="13" t="s">
        <v>3871</v>
      </c>
      <c r="C207" s="13" t="s">
        <v>45</v>
      </c>
      <c r="D207" s="13" t="s">
        <v>3861</v>
      </c>
      <c r="E207" s="13">
        <v>20</v>
      </c>
      <c r="F207" s="13">
        <v>3</v>
      </c>
      <c r="G207" s="13">
        <v>500</v>
      </c>
      <c r="H207" s="13">
        <v>1500</v>
      </c>
      <c r="I207" s="13"/>
    </row>
    <row r="208" s="1" customFormat="1" ht="21.95" customHeight="1" spans="1:9">
      <c r="A208" s="13">
        <v>204</v>
      </c>
      <c r="B208" s="13" t="s">
        <v>3872</v>
      </c>
      <c r="C208" s="13" t="s">
        <v>45</v>
      </c>
      <c r="D208" s="13" t="s">
        <v>3861</v>
      </c>
      <c r="E208" s="13">
        <v>18</v>
      </c>
      <c r="F208" s="13">
        <v>6</v>
      </c>
      <c r="G208" s="13">
        <v>500</v>
      </c>
      <c r="H208" s="13">
        <v>3000</v>
      </c>
      <c r="I208" s="13"/>
    </row>
    <row r="209" s="1" customFormat="1" ht="21.95" customHeight="1" spans="1:9">
      <c r="A209" s="13">
        <v>205</v>
      </c>
      <c r="B209" s="13" t="s">
        <v>3873</v>
      </c>
      <c r="C209" s="13" t="s">
        <v>45</v>
      </c>
      <c r="D209" s="13" t="s">
        <v>3861</v>
      </c>
      <c r="E209" s="13">
        <v>27</v>
      </c>
      <c r="F209" s="13">
        <v>4</v>
      </c>
      <c r="G209" s="13">
        <v>500</v>
      </c>
      <c r="H209" s="13">
        <v>2000</v>
      </c>
      <c r="I209" s="13"/>
    </row>
    <row r="210" s="1" customFormat="1" ht="21.95" customHeight="1" spans="1:9">
      <c r="A210" s="13">
        <v>206</v>
      </c>
      <c r="B210" s="13" t="s">
        <v>3874</v>
      </c>
      <c r="C210" s="13" t="s">
        <v>45</v>
      </c>
      <c r="D210" s="13" t="s">
        <v>3854</v>
      </c>
      <c r="E210" s="13">
        <v>26</v>
      </c>
      <c r="F210" s="13">
        <v>2</v>
      </c>
      <c r="G210" s="13">
        <v>500</v>
      </c>
      <c r="H210" s="13">
        <v>1000</v>
      </c>
      <c r="I210" s="13"/>
    </row>
    <row r="211" s="1" customFormat="1" ht="21.95" customHeight="1" spans="1:9">
      <c r="A211" s="13">
        <v>207</v>
      </c>
      <c r="B211" s="13" t="s">
        <v>3875</v>
      </c>
      <c r="C211" s="13" t="s">
        <v>45</v>
      </c>
      <c r="D211" s="13" t="s">
        <v>3854</v>
      </c>
      <c r="E211" s="13">
        <v>16</v>
      </c>
      <c r="F211" s="13">
        <v>4</v>
      </c>
      <c r="G211" s="13">
        <v>500</v>
      </c>
      <c r="H211" s="13">
        <v>2000</v>
      </c>
      <c r="I211" s="13"/>
    </row>
    <row r="212" s="1" customFormat="1" ht="21.95" customHeight="1" spans="1:9">
      <c r="A212" s="13">
        <v>208</v>
      </c>
      <c r="B212" s="13" t="s">
        <v>3876</v>
      </c>
      <c r="C212" s="13" t="s">
        <v>45</v>
      </c>
      <c r="D212" s="13" t="s">
        <v>3854</v>
      </c>
      <c r="E212" s="13">
        <v>9</v>
      </c>
      <c r="F212" s="13">
        <v>2</v>
      </c>
      <c r="G212" s="13">
        <v>500</v>
      </c>
      <c r="H212" s="13">
        <v>1000</v>
      </c>
      <c r="I212" s="13"/>
    </row>
    <row r="213" s="1" customFormat="1" ht="21.95" customHeight="1" spans="1:9">
      <c r="A213" s="13">
        <v>209</v>
      </c>
      <c r="B213" s="13" t="s">
        <v>3877</v>
      </c>
      <c r="C213" s="13" t="s">
        <v>45</v>
      </c>
      <c r="D213" s="13" t="s">
        <v>3854</v>
      </c>
      <c r="E213" s="13">
        <v>7</v>
      </c>
      <c r="F213" s="13">
        <v>1</v>
      </c>
      <c r="G213" s="13">
        <v>500</v>
      </c>
      <c r="H213" s="13">
        <v>500</v>
      </c>
      <c r="I213" s="13"/>
    </row>
    <row r="214" s="1" customFormat="1" ht="21.95" customHeight="1" spans="1:9">
      <c r="A214" s="13">
        <v>210</v>
      </c>
      <c r="B214" s="13" t="s">
        <v>3878</v>
      </c>
      <c r="C214" s="13" t="s">
        <v>45</v>
      </c>
      <c r="D214" s="13" t="s">
        <v>3854</v>
      </c>
      <c r="E214" s="13">
        <v>13</v>
      </c>
      <c r="F214" s="13">
        <v>4</v>
      </c>
      <c r="G214" s="13">
        <v>500</v>
      </c>
      <c r="H214" s="13">
        <v>2000</v>
      </c>
      <c r="I214" s="13"/>
    </row>
    <row r="215" s="1" customFormat="1" ht="21.95" customHeight="1" spans="1:9">
      <c r="A215" s="13">
        <v>211</v>
      </c>
      <c r="B215" s="13" t="s">
        <v>3879</v>
      </c>
      <c r="C215" s="13" t="s">
        <v>45</v>
      </c>
      <c r="D215" s="13" t="s">
        <v>3880</v>
      </c>
      <c r="E215" s="13">
        <v>5</v>
      </c>
      <c r="F215" s="13">
        <v>2</v>
      </c>
      <c r="G215" s="13">
        <v>500</v>
      </c>
      <c r="H215" s="13">
        <v>1000</v>
      </c>
      <c r="I215" s="13"/>
    </row>
    <row r="216" s="1" customFormat="1" ht="21.95" customHeight="1" spans="1:9">
      <c r="A216" s="13">
        <v>212</v>
      </c>
      <c r="B216" s="13" t="s">
        <v>3881</v>
      </c>
      <c r="C216" s="13" t="s">
        <v>45</v>
      </c>
      <c r="D216" s="13" t="s">
        <v>3880</v>
      </c>
      <c r="E216" s="13">
        <v>5</v>
      </c>
      <c r="F216" s="13">
        <v>1</v>
      </c>
      <c r="G216" s="13">
        <v>500</v>
      </c>
      <c r="H216" s="13">
        <v>500</v>
      </c>
      <c r="I216" s="13"/>
    </row>
    <row r="217" s="1" customFormat="1" ht="21.95" customHeight="1" spans="1:9">
      <c r="A217" s="13">
        <v>213</v>
      </c>
      <c r="B217" s="13" t="s">
        <v>3882</v>
      </c>
      <c r="C217" s="13" t="s">
        <v>45</v>
      </c>
      <c r="D217" s="13" t="s">
        <v>3880</v>
      </c>
      <c r="E217" s="13">
        <v>17</v>
      </c>
      <c r="F217" s="13">
        <v>1</v>
      </c>
      <c r="G217" s="13">
        <v>500</v>
      </c>
      <c r="H217" s="13">
        <v>500</v>
      </c>
      <c r="I217" s="13"/>
    </row>
    <row r="218" s="1" customFormat="1" ht="21.95" customHeight="1" spans="1:9">
      <c r="A218" s="13">
        <v>214</v>
      </c>
      <c r="B218" s="13" t="s">
        <v>3883</v>
      </c>
      <c r="C218" s="13" t="s">
        <v>45</v>
      </c>
      <c r="D218" s="13" t="s">
        <v>3856</v>
      </c>
      <c r="E218" s="13">
        <v>12</v>
      </c>
      <c r="F218" s="13">
        <v>1</v>
      </c>
      <c r="G218" s="13">
        <v>500</v>
      </c>
      <c r="H218" s="13">
        <v>500</v>
      </c>
      <c r="I218" s="13"/>
    </row>
    <row r="219" s="1" customFormat="1" ht="21.95" customHeight="1" spans="1:9">
      <c r="A219" s="13">
        <v>215</v>
      </c>
      <c r="B219" s="13" t="s">
        <v>3884</v>
      </c>
      <c r="C219" s="13" t="s">
        <v>45</v>
      </c>
      <c r="D219" s="13" t="s">
        <v>3856</v>
      </c>
      <c r="E219" s="13">
        <v>14</v>
      </c>
      <c r="F219" s="13">
        <v>2</v>
      </c>
      <c r="G219" s="13">
        <v>500</v>
      </c>
      <c r="H219" s="13">
        <v>1000</v>
      </c>
      <c r="I219" s="13"/>
    </row>
    <row r="220" s="1" customFormat="1" ht="21.95" customHeight="1" spans="1:9">
      <c r="A220" s="13">
        <v>216</v>
      </c>
      <c r="B220" s="13" t="s">
        <v>3885</v>
      </c>
      <c r="C220" s="13" t="s">
        <v>45</v>
      </c>
      <c r="D220" s="13" t="s">
        <v>3856</v>
      </c>
      <c r="E220" s="13">
        <v>69</v>
      </c>
      <c r="F220" s="13">
        <v>10</v>
      </c>
      <c r="G220" s="13">
        <v>500</v>
      </c>
      <c r="H220" s="13">
        <v>5000</v>
      </c>
      <c r="I220" s="13"/>
    </row>
    <row r="221" s="1" customFormat="1" ht="21.95" customHeight="1" spans="1:9">
      <c r="A221" s="13">
        <v>217</v>
      </c>
      <c r="B221" s="13" t="s">
        <v>3886</v>
      </c>
      <c r="C221" s="13" t="s">
        <v>45</v>
      </c>
      <c r="D221" s="13" t="s">
        <v>3856</v>
      </c>
      <c r="E221" s="13">
        <v>6</v>
      </c>
      <c r="F221" s="13">
        <v>2</v>
      </c>
      <c r="G221" s="13">
        <v>500</v>
      </c>
      <c r="H221" s="13">
        <v>1000</v>
      </c>
      <c r="I221" s="13"/>
    </row>
    <row r="222" s="1" customFormat="1" ht="21.95" customHeight="1" spans="1:9">
      <c r="A222" s="13">
        <v>218</v>
      </c>
      <c r="B222" s="13" t="s">
        <v>3887</v>
      </c>
      <c r="C222" s="13" t="s">
        <v>45</v>
      </c>
      <c r="D222" s="13" t="s">
        <v>3856</v>
      </c>
      <c r="E222" s="13">
        <v>11</v>
      </c>
      <c r="F222" s="13">
        <v>4</v>
      </c>
      <c r="G222" s="13">
        <v>500</v>
      </c>
      <c r="H222" s="13">
        <v>2000</v>
      </c>
      <c r="I222" s="13"/>
    </row>
    <row r="223" s="1" customFormat="1" ht="21.95" customHeight="1" spans="1:9">
      <c r="A223" s="13">
        <v>219</v>
      </c>
      <c r="B223" s="13" t="s">
        <v>3888</v>
      </c>
      <c r="C223" s="13" t="s">
        <v>45</v>
      </c>
      <c r="D223" s="13" t="s">
        <v>3856</v>
      </c>
      <c r="E223" s="13">
        <v>11</v>
      </c>
      <c r="F223" s="13">
        <v>4</v>
      </c>
      <c r="G223" s="13">
        <v>500</v>
      </c>
      <c r="H223" s="13">
        <v>2000</v>
      </c>
      <c r="I223" s="13"/>
    </row>
    <row r="224" s="1" customFormat="1" ht="21.95" customHeight="1" spans="1:9">
      <c r="A224" s="13">
        <v>220</v>
      </c>
      <c r="B224" s="13" t="s">
        <v>3889</v>
      </c>
      <c r="C224" s="13" t="s">
        <v>45</v>
      </c>
      <c r="D224" s="13" t="s">
        <v>3856</v>
      </c>
      <c r="E224" s="13">
        <v>8</v>
      </c>
      <c r="F224" s="13">
        <v>4</v>
      </c>
      <c r="G224" s="13">
        <v>500</v>
      </c>
      <c r="H224" s="13">
        <v>2000</v>
      </c>
      <c r="I224" s="13"/>
    </row>
    <row r="225" s="1" customFormat="1" ht="21.95" customHeight="1" spans="1:9">
      <c r="A225" s="13">
        <v>221</v>
      </c>
      <c r="B225" s="13" t="s">
        <v>3890</v>
      </c>
      <c r="C225" s="13" t="s">
        <v>45</v>
      </c>
      <c r="D225" s="13" t="s">
        <v>3856</v>
      </c>
      <c r="E225" s="13">
        <v>10</v>
      </c>
      <c r="F225" s="13">
        <v>2</v>
      </c>
      <c r="G225" s="13">
        <v>500</v>
      </c>
      <c r="H225" s="13">
        <v>1000</v>
      </c>
      <c r="I225" s="13"/>
    </row>
    <row r="226" s="1" customFormat="1" ht="21.95" customHeight="1" spans="1:9">
      <c r="A226" s="13">
        <v>222</v>
      </c>
      <c r="B226" s="13" t="s">
        <v>3891</v>
      </c>
      <c r="C226" s="13" t="s">
        <v>45</v>
      </c>
      <c r="D226" s="13" t="s">
        <v>3856</v>
      </c>
      <c r="E226" s="13">
        <v>16</v>
      </c>
      <c r="F226" s="13">
        <v>4</v>
      </c>
      <c r="G226" s="13">
        <v>500</v>
      </c>
      <c r="H226" s="13">
        <v>2000</v>
      </c>
      <c r="I226" s="13"/>
    </row>
    <row r="227" s="1" customFormat="1" ht="21.95" customHeight="1" spans="1:9">
      <c r="A227" s="13">
        <v>223</v>
      </c>
      <c r="B227" s="13" t="s">
        <v>3892</v>
      </c>
      <c r="C227" s="13" t="s">
        <v>45</v>
      </c>
      <c r="D227" s="13" t="s">
        <v>3856</v>
      </c>
      <c r="E227" s="13">
        <v>5</v>
      </c>
      <c r="F227" s="13">
        <v>1</v>
      </c>
      <c r="G227" s="13">
        <v>500</v>
      </c>
      <c r="H227" s="13">
        <v>500</v>
      </c>
      <c r="I227" s="13"/>
    </row>
    <row r="228" s="1" customFormat="1" ht="21.95" customHeight="1" spans="1:9">
      <c r="A228" s="13">
        <v>224</v>
      </c>
      <c r="B228" s="13" t="s">
        <v>3893</v>
      </c>
      <c r="C228" s="13" t="s">
        <v>45</v>
      </c>
      <c r="D228" s="13" t="s">
        <v>3856</v>
      </c>
      <c r="E228" s="13">
        <v>8</v>
      </c>
      <c r="F228" s="13">
        <v>2</v>
      </c>
      <c r="G228" s="13">
        <v>500</v>
      </c>
      <c r="H228" s="13">
        <v>1000</v>
      </c>
      <c r="I228" s="13"/>
    </row>
    <row r="229" s="1" customFormat="1" ht="21.95" customHeight="1" spans="1:9">
      <c r="A229" s="13">
        <v>225</v>
      </c>
      <c r="B229" s="13" t="s">
        <v>3894</v>
      </c>
      <c r="C229" s="13" t="s">
        <v>45</v>
      </c>
      <c r="D229" s="13" t="s">
        <v>3856</v>
      </c>
      <c r="E229" s="13">
        <v>17</v>
      </c>
      <c r="F229" s="13">
        <v>4</v>
      </c>
      <c r="G229" s="13">
        <v>500</v>
      </c>
      <c r="H229" s="13">
        <v>2000</v>
      </c>
      <c r="I229" s="13"/>
    </row>
    <row r="230" s="1" customFormat="1" ht="21.95" customHeight="1" spans="1:9">
      <c r="A230" s="13">
        <v>226</v>
      </c>
      <c r="B230" s="13" t="s">
        <v>3895</v>
      </c>
      <c r="C230" s="13" t="s">
        <v>45</v>
      </c>
      <c r="D230" s="13" t="s">
        <v>3896</v>
      </c>
      <c r="E230" s="13">
        <v>9</v>
      </c>
      <c r="F230" s="13">
        <v>2</v>
      </c>
      <c r="G230" s="13">
        <v>500</v>
      </c>
      <c r="H230" s="13">
        <v>1000</v>
      </c>
      <c r="I230" s="13"/>
    </row>
    <row r="231" s="1" customFormat="1" ht="21.95" customHeight="1" spans="1:9">
      <c r="A231" s="13">
        <v>227</v>
      </c>
      <c r="B231" s="13" t="s">
        <v>3897</v>
      </c>
      <c r="C231" s="13" t="s">
        <v>45</v>
      </c>
      <c r="D231" s="13" t="s">
        <v>3896</v>
      </c>
      <c r="E231" s="13">
        <v>8</v>
      </c>
      <c r="F231" s="13">
        <v>1</v>
      </c>
      <c r="G231" s="13">
        <v>500</v>
      </c>
      <c r="H231" s="13">
        <v>500</v>
      </c>
      <c r="I231" s="13"/>
    </row>
    <row r="232" s="1" customFormat="1" ht="21.95" customHeight="1" spans="1:9">
      <c r="A232" s="13">
        <v>228</v>
      </c>
      <c r="B232" s="13" t="s">
        <v>3898</v>
      </c>
      <c r="C232" s="13" t="s">
        <v>45</v>
      </c>
      <c r="D232" s="13" t="s">
        <v>3896</v>
      </c>
      <c r="E232" s="13">
        <v>9</v>
      </c>
      <c r="F232" s="13">
        <v>1</v>
      </c>
      <c r="G232" s="13">
        <v>500</v>
      </c>
      <c r="H232" s="13">
        <v>500</v>
      </c>
      <c r="I232" s="13"/>
    </row>
    <row r="233" s="1" customFormat="1" ht="21.95" customHeight="1" spans="1:9">
      <c r="A233" s="13">
        <v>229</v>
      </c>
      <c r="B233" s="13" t="s">
        <v>3899</v>
      </c>
      <c r="C233" s="13" t="s">
        <v>45</v>
      </c>
      <c r="D233" s="13" t="s">
        <v>3900</v>
      </c>
      <c r="E233" s="13">
        <v>11</v>
      </c>
      <c r="F233" s="13">
        <v>2</v>
      </c>
      <c r="G233" s="13">
        <v>500</v>
      </c>
      <c r="H233" s="13">
        <v>1000</v>
      </c>
      <c r="I233" s="13"/>
    </row>
    <row r="234" s="1" customFormat="1" ht="21.95" customHeight="1" spans="1:9">
      <c r="A234" s="13">
        <v>230</v>
      </c>
      <c r="B234" s="13" t="s">
        <v>3901</v>
      </c>
      <c r="C234" s="13" t="s">
        <v>45</v>
      </c>
      <c r="D234" s="13" t="s">
        <v>3900</v>
      </c>
      <c r="E234" s="13">
        <v>19</v>
      </c>
      <c r="F234" s="13">
        <v>5</v>
      </c>
      <c r="G234" s="13">
        <v>500</v>
      </c>
      <c r="H234" s="13">
        <v>2500</v>
      </c>
      <c r="I234" s="13"/>
    </row>
    <row r="235" s="1" customFormat="1" ht="21.95" customHeight="1" spans="1:9">
      <c r="A235" s="13">
        <v>231</v>
      </c>
      <c r="B235" s="13" t="s">
        <v>3902</v>
      </c>
      <c r="C235" s="13" t="s">
        <v>45</v>
      </c>
      <c r="D235" s="13" t="s">
        <v>3900</v>
      </c>
      <c r="E235" s="13">
        <v>10</v>
      </c>
      <c r="F235" s="13">
        <v>4</v>
      </c>
      <c r="G235" s="13">
        <v>500</v>
      </c>
      <c r="H235" s="13">
        <v>2000</v>
      </c>
      <c r="I235" s="13"/>
    </row>
    <row r="236" s="1" customFormat="1" ht="21.95" customHeight="1" spans="1:9">
      <c r="A236" s="13">
        <v>232</v>
      </c>
      <c r="B236" s="13" t="s">
        <v>3903</v>
      </c>
      <c r="C236" s="13" t="s">
        <v>45</v>
      </c>
      <c r="D236" s="13" t="s">
        <v>3900</v>
      </c>
      <c r="E236" s="13">
        <v>6</v>
      </c>
      <c r="F236" s="13">
        <v>1</v>
      </c>
      <c r="G236" s="13">
        <v>500</v>
      </c>
      <c r="H236" s="13">
        <v>500</v>
      </c>
      <c r="I236" s="13"/>
    </row>
    <row r="237" s="1" customFormat="1" ht="21.95" customHeight="1" spans="1:9">
      <c r="A237" s="13">
        <v>233</v>
      </c>
      <c r="B237" s="13" t="s">
        <v>3904</v>
      </c>
      <c r="C237" s="13" t="s">
        <v>45</v>
      </c>
      <c r="D237" s="13" t="s">
        <v>3900</v>
      </c>
      <c r="E237" s="13">
        <v>18</v>
      </c>
      <c r="F237" s="13">
        <v>1</v>
      </c>
      <c r="G237" s="13">
        <v>500</v>
      </c>
      <c r="H237" s="13">
        <v>500</v>
      </c>
      <c r="I237" s="13"/>
    </row>
    <row r="238" s="1" customFormat="1" ht="21.95" customHeight="1" spans="1:9">
      <c r="A238" s="13">
        <v>234</v>
      </c>
      <c r="B238" s="13" t="s">
        <v>3905</v>
      </c>
      <c r="C238" s="13" t="s">
        <v>45</v>
      </c>
      <c r="D238" s="13" t="s">
        <v>3900</v>
      </c>
      <c r="E238" s="13">
        <v>11</v>
      </c>
      <c r="F238" s="13">
        <v>2</v>
      </c>
      <c r="G238" s="13">
        <v>500</v>
      </c>
      <c r="H238" s="13">
        <v>1000</v>
      </c>
      <c r="I238" s="13"/>
    </row>
    <row r="239" s="1" customFormat="1" ht="21.95" customHeight="1" spans="1:9">
      <c r="A239" s="13">
        <v>235</v>
      </c>
      <c r="B239" s="13" t="s">
        <v>3906</v>
      </c>
      <c r="C239" s="13" t="s">
        <v>45</v>
      </c>
      <c r="D239" s="13" t="s">
        <v>3900</v>
      </c>
      <c r="E239" s="13">
        <v>8</v>
      </c>
      <c r="F239" s="13">
        <v>8</v>
      </c>
      <c r="G239" s="13">
        <v>500</v>
      </c>
      <c r="H239" s="13">
        <v>4000</v>
      </c>
      <c r="I239" s="13"/>
    </row>
    <row r="240" s="1" customFormat="1" ht="21.95" customHeight="1" spans="1:9">
      <c r="A240" s="13">
        <v>236</v>
      </c>
      <c r="B240" s="13" t="s">
        <v>3907</v>
      </c>
      <c r="C240" s="13" t="s">
        <v>45</v>
      </c>
      <c r="D240" s="13" t="s">
        <v>3908</v>
      </c>
      <c r="E240" s="13">
        <v>16</v>
      </c>
      <c r="F240" s="13">
        <v>4</v>
      </c>
      <c r="G240" s="13">
        <v>500</v>
      </c>
      <c r="H240" s="13">
        <v>2000</v>
      </c>
      <c r="I240" s="13"/>
    </row>
    <row r="241" s="1" customFormat="1" ht="21.95" customHeight="1" spans="1:9">
      <c r="A241" s="13">
        <v>237</v>
      </c>
      <c r="B241" s="13" t="s">
        <v>3909</v>
      </c>
      <c r="C241" s="13" t="s">
        <v>45</v>
      </c>
      <c r="D241" s="13" t="s">
        <v>3908</v>
      </c>
      <c r="E241" s="13">
        <v>19</v>
      </c>
      <c r="F241" s="13">
        <v>5</v>
      </c>
      <c r="G241" s="13">
        <v>500</v>
      </c>
      <c r="H241" s="13">
        <v>2500</v>
      </c>
      <c r="I241" s="13"/>
    </row>
    <row r="242" s="1" customFormat="1" ht="21.95" customHeight="1" spans="1:9">
      <c r="A242" s="13">
        <v>238</v>
      </c>
      <c r="B242" s="13" t="s">
        <v>3910</v>
      </c>
      <c r="C242" s="13" t="s">
        <v>45</v>
      </c>
      <c r="D242" s="13" t="s">
        <v>3908</v>
      </c>
      <c r="E242" s="13">
        <v>10</v>
      </c>
      <c r="F242" s="13">
        <v>2</v>
      </c>
      <c r="G242" s="13">
        <v>500</v>
      </c>
      <c r="H242" s="13">
        <v>1000</v>
      </c>
      <c r="I242" s="13"/>
    </row>
    <row r="243" s="1" customFormat="1" ht="21.95" customHeight="1" spans="1:9">
      <c r="A243" s="13">
        <v>239</v>
      </c>
      <c r="B243" s="13" t="s">
        <v>3911</v>
      </c>
      <c r="C243" s="13" t="s">
        <v>45</v>
      </c>
      <c r="D243" s="13" t="s">
        <v>3908</v>
      </c>
      <c r="E243" s="13">
        <v>10</v>
      </c>
      <c r="F243" s="13">
        <v>3</v>
      </c>
      <c r="G243" s="13">
        <v>500</v>
      </c>
      <c r="H243" s="13">
        <v>1500</v>
      </c>
      <c r="I243" s="13"/>
    </row>
    <row r="244" s="1" customFormat="1" ht="21.95" customHeight="1" spans="1:9">
      <c r="A244" s="13">
        <v>240</v>
      </c>
      <c r="B244" s="13" t="s">
        <v>3912</v>
      </c>
      <c r="C244" s="13" t="s">
        <v>45</v>
      </c>
      <c r="D244" s="13" t="s">
        <v>3908</v>
      </c>
      <c r="E244" s="13">
        <v>10</v>
      </c>
      <c r="F244" s="13">
        <v>3</v>
      </c>
      <c r="G244" s="13">
        <v>500</v>
      </c>
      <c r="H244" s="13">
        <v>1500</v>
      </c>
      <c r="I244" s="13"/>
    </row>
    <row r="245" s="1" customFormat="1" ht="21.95" customHeight="1" spans="1:9">
      <c r="A245" s="13">
        <v>241</v>
      </c>
      <c r="B245" s="13" t="s">
        <v>3913</v>
      </c>
      <c r="C245" s="13" t="s">
        <v>45</v>
      </c>
      <c r="D245" s="13" t="s">
        <v>3908</v>
      </c>
      <c r="E245" s="13">
        <v>35</v>
      </c>
      <c r="F245" s="13">
        <v>8</v>
      </c>
      <c r="G245" s="13">
        <v>500</v>
      </c>
      <c r="H245" s="13">
        <v>4000</v>
      </c>
      <c r="I245" s="13"/>
    </row>
    <row r="246" s="1" customFormat="1" ht="21.95" customHeight="1" spans="1:9">
      <c r="A246" s="13">
        <v>242</v>
      </c>
      <c r="B246" s="13" t="s">
        <v>3914</v>
      </c>
      <c r="C246" s="13" t="s">
        <v>45</v>
      </c>
      <c r="D246" s="13" t="s">
        <v>3908</v>
      </c>
      <c r="E246" s="13">
        <v>10</v>
      </c>
      <c r="F246" s="13">
        <v>3</v>
      </c>
      <c r="G246" s="13">
        <v>500</v>
      </c>
      <c r="H246" s="13">
        <v>1500</v>
      </c>
      <c r="I246" s="13"/>
    </row>
    <row r="247" s="1" customFormat="1" ht="21.95" customHeight="1" spans="1:9">
      <c r="A247" s="13">
        <v>243</v>
      </c>
      <c r="B247" s="13" t="s">
        <v>3915</v>
      </c>
      <c r="C247" s="13" t="s">
        <v>45</v>
      </c>
      <c r="D247" s="13" t="s">
        <v>3908</v>
      </c>
      <c r="E247" s="13">
        <v>58</v>
      </c>
      <c r="F247" s="13">
        <v>10</v>
      </c>
      <c r="G247" s="13">
        <v>500</v>
      </c>
      <c r="H247" s="13">
        <v>5000</v>
      </c>
      <c r="I247" s="13"/>
    </row>
    <row r="248" s="1" customFormat="1" ht="21.95" customHeight="1" spans="1:9">
      <c r="A248" s="13">
        <v>244</v>
      </c>
      <c r="B248" s="13" t="s">
        <v>3916</v>
      </c>
      <c r="C248" s="13" t="s">
        <v>45</v>
      </c>
      <c r="D248" s="13" t="s">
        <v>3908</v>
      </c>
      <c r="E248" s="13">
        <v>15</v>
      </c>
      <c r="F248" s="13">
        <v>1</v>
      </c>
      <c r="G248" s="13">
        <v>500</v>
      </c>
      <c r="H248" s="13">
        <v>500</v>
      </c>
      <c r="I248" s="13"/>
    </row>
    <row r="249" s="1" customFormat="1" ht="21.95" customHeight="1" spans="1:9">
      <c r="A249" s="13">
        <v>245</v>
      </c>
      <c r="B249" s="13" t="s">
        <v>3917</v>
      </c>
      <c r="C249" s="13" t="s">
        <v>45</v>
      </c>
      <c r="D249" s="13" t="s">
        <v>3859</v>
      </c>
      <c r="E249" s="13">
        <v>9</v>
      </c>
      <c r="F249" s="13">
        <v>3</v>
      </c>
      <c r="G249" s="13">
        <v>500</v>
      </c>
      <c r="H249" s="13">
        <v>1500</v>
      </c>
      <c r="I249" s="13"/>
    </row>
    <row r="250" s="1" customFormat="1" ht="21.95" customHeight="1" spans="1:9">
      <c r="A250" s="13">
        <v>246</v>
      </c>
      <c r="B250" s="13" t="s">
        <v>3918</v>
      </c>
      <c r="C250" s="13" t="s">
        <v>45</v>
      </c>
      <c r="D250" s="13" t="s">
        <v>3859</v>
      </c>
      <c r="E250" s="13">
        <v>9</v>
      </c>
      <c r="F250" s="13">
        <v>1</v>
      </c>
      <c r="G250" s="13">
        <v>500</v>
      </c>
      <c r="H250" s="13">
        <v>500</v>
      </c>
      <c r="I250" s="13"/>
    </row>
    <row r="251" s="1" customFormat="1" ht="21.95" customHeight="1" spans="1:9">
      <c r="A251" s="13">
        <v>247</v>
      </c>
      <c r="B251" s="13" t="s">
        <v>3919</v>
      </c>
      <c r="C251" s="13" t="s">
        <v>45</v>
      </c>
      <c r="D251" s="13" t="s">
        <v>3859</v>
      </c>
      <c r="E251" s="13">
        <v>12</v>
      </c>
      <c r="F251" s="13">
        <v>1</v>
      </c>
      <c r="G251" s="13">
        <v>500</v>
      </c>
      <c r="H251" s="13">
        <v>500</v>
      </c>
      <c r="I251" s="13"/>
    </row>
    <row r="252" s="1" customFormat="1" ht="21.95" customHeight="1" spans="1:9">
      <c r="A252" s="13">
        <v>248</v>
      </c>
      <c r="B252" s="13" t="s">
        <v>3920</v>
      </c>
      <c r="C252" s="13" t="s">
        <v>45</v>
      </c>
      <c r="D252" s="13" t="s">
        <v>3859</v>
      </c>
      <c r="E252" s="13">
        <v>12</v>
      </c>
      <c r="F252" s="13">
        <v>1</v>
      </c>
      <c r="G252" s="13">
        <v>500</v>
      </c>
      <c r="H252" s="13">
        <v>500</v>
      </c>
      <c r="I252" s="13"/>
    </row>
    <row r="253" s="1" customFormat="1" ht="21.95" customHeight="1" spans="1:9">
      <c r="A253" s="13">
        <v>249</v>
      </c>
      <c r="B253" s="13" t="s">
        <v>2896</v>
      </c>
      <c r="C253" s="13" t="s">
        <v>45</v>
      </c>
      <c r="D253" s="13" t="s">
        <v>3921</v>
      </c>
      <c r="E253" s="13">
        <v>6</v>
      </c>
      <c r="F253" s="13">
        <v>2</v>
      </c>
      <c r="G253" s="13">
        <v>500</v>
      </c>
      <c r="H253" s="13">
        <v>1000</v>
      </c>
      <c r="I253" s="13"/>
    </row>
    <row r="254" s="1" customFormat="1" ht="21.95" customHeight="1" spans="1:9">
      <c r="A254" s="13">
        <v>250</v>
      </c>
      <c r="B254" s="13" t="s">
        <v>3922</v>
      </c>
      <c r="C254" s="13" t="s">
        <v>45</v>
      </c>
      <c r="D254" s="13" t="s">
        <v>3921</v>
      </c>
      <c r="E254" s="13">
        <v>19</v>
      </c>
      <c r="F254" s="13">
        <v>7</v>
      </c>
      <c r="G254" s="13">
        <v>500</v>
      </c>
      <c r="H254" s="13">
        <v>3500</v>
      </c>
      <c r="I254" s="13"/>
    </row>
    <row r="255" s="1" customFormat="1" ht="21.95" customHeight="1" spans="1:9">
      <c r="A255" s="13">
        <v>251</v>
      </c>
      <c r="B255" s="13" t="s">
        <v>3923</v>
      </c>
      <c r="C255" s="13" t="s">
        <v>45</v>
      </c>
      <c r="D255" s="13" t="s">
        <v>3921</v>
      </c>
      <c r="E255" s="13">
        <v>8</v>
      </c>
      <c r="F255" s="13">
        <v>1</v>
      </c>
      <c r="G255" s="13">
        <v>500</v>
      </c>
      <c r="H255" s="13">
        <v>500</v>
      </c>
      <c r="I255" s="13"/>
    </row>
    <row r="256" s="1" customFormat="1" ht="21.95" customHeight="1" spans="1:9">
      <c r="A256" s="13">
        <v>252</v>
      </c>
      <c r="B256" s="13" t="s">
        <v>3924</v>
      </c>
      <c r="C256" s="13" t="s">
        <v>45</v>
      </c>
      <c r="D256" s="13" t="s">
        <v>3921</v>
      </c>
      <c r="E256" s="13">
        <v>9</v>
      </c>
      <c r="F256" s="13">
        <v>2</v>
      </c>
      <c r="G256" s="13">
        <v>500</v>
      </c>
      <c r="H256" s="13">
        <v>1000</v>
      </c>
      <c r="I256" s="13"/>
    </row>
    <row r="257" s="1" customFormat="1" ht="21.95" customHeight="1" spans="1:9">
      <c r="A257" s="13">
        <v>253</v>
      </c>
      <c r="B257" s="13" t="s">
        <v>3925</v>
      </c>
      <c r="C257" s="13" t="s">
        <v>45</v>
      </c>
      <c r="D257" s="13" t="s">
        <v>3926</v>
      </c>
      <c r="E257" s="13">
        <v>9</v>
      </c>
      <c r="F257" s="13">
        <v>1</v>
      </c>
      <c r="G257" s="13">
        <v>500</v>
      </c>
      <c r="H257" s="13">
        <v>500</v>
      </c>
      <c r="I257" s="13"/>
    </row>
    <row r="258" s="1" customFormat="1" ht="21.95" customHeight="1" spans="1:9">
      <c r="A258" s="13">
        <v>254</v>
      </c>
      <c r="B258" s="13" t="s">
        <v>3927</v>
      </c>
      <c r="C258" s="13" t="s">
        <v>45</v>
      </c>
      <c r="D258" s="13" t="s">
        <v>3926</v>
      </c>
      <c r="E258" s="13">
        <v>8</v>
      </c>
      <c r="F258" s="13">
        <v>2</v>
      </c>
      <c r="G258" s="13">
        <v>500</v>
      </c>
      <c r="H258" s="13">
        <v>1000</v>
      </c>
      <c r="I258" s="13"/>
    </row>
    <row r="259" s="1" customFormat="1" ht="21.95" customHeight="1" spans="1:9">
      <c r="A259" s="13">
        <v>255</v>
      </c>
      <c r="B259" s="13" t="s">
        <v>1789</v>
      </c>
      <c r="C259" s="13" t="s">
        <v>45</v>
      </c>
      <c r="D259" s="13" t="s">
        <v>3921</v>
      </c>
      <c r="E259" s="13">
        <v>8</v>
      </c>
      <c r="F259" s="13">
        <v>2</v>
      </c>
      <c r="G259" s="13">
        <v>500</v>
      </c>
      <c r="H259" s="13">
        <v>1000</v>
      </c>
      <c r="I259" s="13"/>
    </row>
    <row r="260" s="1" customFormat="1" ht="21.95" customHeight="1" spans="1:9">
      <c r="A260" s="13">
        <v>256</v>
      </c>
      <c r="B260" s="13" t="s">
        <v>3928</v>
      </c>
      <c r="C260" s="13" t="s">
        <v>45</v>
      </c>
      <c r="D260" s="13" t="s">
        <v>3921</v>
      </c>
      <c r="E260" s="13">
        <v>29</v>
      </c>
      <c r="F260" s="13">
        <v>8</v>
      </c>
      <c r="G260" s="13">
        <v>500</v>
      </c>
      <c r="H260" s="13">
        <v>4000</v>
      </c>
      <c r="I260" s="13"/>
    </row>
    <row r="261" s="1" customFormat="1" ht="21.95" customHeight="1" spans="1:9">
      <c r="A261" s="13">
        <v>257</v>
      </c>
      <c r="B261" s="13" t="s">
        <v>3929</v>
      </c>
      <c r="C261" s="13" t="s">
        <v>45</v>
      </c>
      <c r="D261" s="13" t="s">
        <v>3921</v>
      </c>
      <c r="E261" s="13">
        <v>15</v>
      </c>
      <c r="F261" s="13">
        <v>4</v>
      </c>
      <c r="G261" s="13">
        <v>500</v>
      </c>
      <c r="H261" s="13">
        <v>2000</v>
      </c>
      <c r="I261" s="13"/>
    </row>
    <row r="262" s="1" customFormat="1" ht="21.95" customHeight="1" spans="1:9">
      <c r="A262" s="13">
        <v>258</v>
      </c>
      <c r="B262" s="13" t="s">
        <v>3930</v>
      </c>
      <c r="C262" s="13" t="s">
        <v>45</v>
      </c>
      <c r="D262" s="13" t="s">
        <v>3921</v>
      </c>
      <c r="E262" s="13">
        <v>7</v>
      </c>
      <c r="F262" s="13">
        <v>1</v>
      </c>
      <c r="G262" s="13">
        <v>500</v>
      </c>
      <c r="H262" s="13">
        <v>500</v>
      </c>
      <c r="I262" s="13"/>
    </row>
    <row r="263" s="1" customFormat="1" ht="21.95" customHeight="1" spans="1:9">
      <c r="A263" s="13">
        <v>259</v>
      </c>
      <c r="B263" s="13" t="s">
        <v>3931</v>
      </c>
      <c r="C263" s="13" t="s">
        <v>45</v>
      </c>
      <c r="D263" s="13" t="s">
        <v>3921</v>
      </c>
      <c r="E263" s="13">
        <v>10</v>
      </c>
      <c r="F263" s="13">
        <v>1</v>
      </c>
      <c r="G263" s="13">
        <v>500</v>
      </c>
      <c r="H263" s="13">
        <v>500</v>
      </c>
      <c r="I263" s="13"/>
    </row>
    <row r="264" s="1" customFormat="1" ht="21.95" customHeight="1" spans="1:9">
      <c r="A264" s="13">
        <v>260</v>
      </c>
      <c r="B264" s="13" t="s">
        <v>3932</v>
      </c>
      <c r="C264" s="13" t="s">
        <v>45</v>
      </c>
      <c r="D264" s="13" t="s">
        <v>3921</v>
      </c>
      <c r="E264" s="13">
        <v>15</v>
      </c>
      <c r="F264" s="13">
        <v>1</v>
      </c>
      <c r="G264" s="13">
        <v>500</v>
      </c>
      <c r="H264" s="13">
        <v>500</v>
      </c>
      <c r="I264" s="13"/>
    </row>
    <row r="265" s="1" customFormat="1" ht="21.95" customHeight="1" spans="1:9">
      <c r="A265" s="13">
        <v>261</v>
      </c>
      <c r="B265" s="13" t="s">
        <v>3933</v>
      </c>
      <c r="C265" s="13" t="s">
        <v>45</v>
      </c>
      <c r="D265" s="13" t="s">
        <v>3921</v>
      </c>
      <c r="E265" s="13">
        <v>10</v>
      </c>
      <c r="F265" s="13">
        <v>1</v>
      </c>
      <c r="G265" s="13">
        <v>500</v>
      </c>
      <c r="H265" s="13">
        <v>500</v>
      </c>
      <c r="I265" s="13"/>
    </row>
    <row r="266" s="1" customFormat="1" ht="21.95" customHeight="1" spans="1:9">
      <c r="A266" s="13">
        <v>262</v>
      </c>
      <c r="B266" s="13" t="s">
        <v>3934</v>
      </c>
      <c r="C266" s="13" t="s">
        <v>45</v>
      </c>
      <c r="D266" s="13" t="s">
        <v>3921</v>
      </c>
      <c r="E266" s="13">
        <v>37</v>
      </c>
      <c r="F266" s="13">
        <v>6</v>
      </c>
      <c r="G266" s="13">
        <v>500</v>
      </c>
      <c r="H266" s="13">
        <v>3000</v>
      </c>
      <c r="I266" s="13"/>
    </row>
    <row r="267" s="1" customFormat="1" ht="21.95" customHeight="1" spans="1:9">
      <c r="A267" s="13">
        <v>263</v>
      </c>
      <c r="B267" s="13" t="s">
        <v>3935</v>
      </c>
      <c r="C267" s="13" t="s">
        <v>45</v>
      </c>
      <c r="D267" s="13" t="s">
        <v>3936</v>
      </c>
      <c r="E267" s="13">
        <v>7</v>
      </c>
      <c r="F267" s="13">
        <v>5</v>
      </c>
      <c r="G267" s="13">
        <v>500</v>
      </c>
      <c r="H267" s="13">
        <v>2500</v>
      </c>
      <c r="I267" s="13"/>
    </row>
    <row r="268" s="1" customFormat="1" ht="21.95" customHeight="1" spans="1:9">
      <c r="A268" s="13">
        <v>264</v>
      </c>
      <c r="B268" s="13" t="s">
        <v>3937</v>
      </c>
      <c r="C268" s="13" t="s">
        <v>45</v>
      </c>
      <c r="D268" s="13" t="s">
        <v>3936</v>
      </c>
      <c r="E268" s="13">
        <v>7</v>
      </c>
      <c r="F268" s="13">
        <v>2</v>
      </c>
      <c r="G268" s="13">
        <v>500</v>
      </c>
      <c r="H268" s="13">
        <v>1000</v>
      </c>
      <c r="I268" s="13"/>
    </row>
    <row r="269" s="1" customFormat="1" ht="21.95" customHeight="1" spans="1:9">
      <c r="A269" s="13">
        <v>265</v>
      </c>
      <c r="B269" s="13" t="s">
        <v>3938</v>
      </c>
      <c r="C269" s="13" t="s">
        <v>45</v>
      </c>
      <c r="D269" s="13" t="s">
        <v>3936</v>
      </c>
      <c r="E269" s="13">
        <v>8</v>
      </c>
      <c r="F269" s="13">
        <v>1</v>
      </c>
      <c r="G269" s="13">
        <v>500</v>
      </c>
      <c r="H269" s="13">
        <v>500</v>
      </c>
      <c r="I269" s="13"/>
    </row>
    <row r="270" s="1" customFormat="1" ht="21.95" customHeight="1" spans="1:9">
      <c r="A270" s="13">
        <v>266</v>
      </c>
      <c r="B270" s="13" t="s">
        <v>3939</v>
      </c>
      <c r="C270" s="13" t="s">
        <v>45</v>
      </c>
      <c r="D270" s="13" t="s">
        <v>3936</v>
      </c>
      <c r="E270" s="13">
        <v>19</v>
      </c>
      <c r="F270" s="13">
        <v>1</v>
      </c>
      <c r="G270" s="13">
        <v>500</v>
      </c>
      <c r="H270" s="13">
        <v>500</v>
      </c>
      <c r="I270" s="13"/>
    </row>
    <row r="271" s="1" customFormat="1" ht="21.95" customHeight="1" spans="1:9">
      <c r="A271" s="13">
        <v>267</v>
      </c>
      <c r="B271" s="13" t="s">
        <v>3940</v>
      </c>
      <c r="C271" s="13" t="s">
        <v>45</v>
      </c>
      <c r="D271" s="13" t="s">
        <v>3941</v>
      </c>
      <c r="E271" s="13">
        <v>11</v>
      </c>
      <c r="F271" s="13">
        <v>1</v>
      </c>
      <c r="G271" s="13">
        <v>500</v>
      </c>
      <c r="H271" s="13">
        <v>500</v>
      </c>
      <c r="I271" s="13"/>
    </row>
    <row r="272" s="1" customFormat="1" ht="21.95" customHeight="1" spans="1:9">
      <c r="A272" s="13">
        <v>268</v>
      </c>
      <c r="B272" s="13" t="s">
        <v>3942</v>
      </c>
      <c r="C272" s="13" t="s">
        <v>45</v>
      </c>
      <c r="D272" s="13" t="s">
        <v>3941</v>
      </c>
      <c r="E272" s="13">
        <v>16</v>
      </c>
      <c r="F272" s="13">
        <v>5</v>
      </c>
      <c r="G272" s="13">
        <v>500</v>
      </c>
      <c r="H272" s="13">
        <v>2500</v>
      </c>
      <c r="I272" s="13"/>
    </row>
    <row r="273" s="1" customFormat="1" ht="21.95" customHeight="1" spans="1:9">
      <c r="A273" s="13">
        <v>269</v>
      </c>
      <c r="B273" s="13" t="s">
        <v>3943</v>
      </c>
      <c r="C273" s="13" t="s">
        <v>45</v>
      </c>
      <c r="D273" s="13" t="s">
        <v>3941</v>
      </c>
      <c r="E273" s="13">
        <v>18</v>
      </c>
      <c r="F273" s="13">
        <v>3</v>
      </c>
      <c r="G273" s="13">
        <v>500</v>
      </c>
      <c r="H273" s="13">
        <v>1500</v>
      </c>
      <c r="I273" s="13"/>
    </row>
    <row r="274" s="1" customFormat="1" ht="21.95" customHeight="1" spans="1:9">
      <c r="A274" s="13">
        <v>270</v>
      </c>
      <c r="B274" s="13" t="s">
        <v>3944</v>
      </c>
      <c r="C274" s="13" t="s">
        <v>45</v>
      </c>
      <c r="D274" s="13" t="s">
        <v>3941</v>
      </c>
      <c r="E274" s="13">
        <v>6</v>
      </c>
      <c r="F274" s="13">
        <v>2</v>
      </c>
      <c r="G274" s="13">
        <v>500</v>
      </c>
      <c r="H274" s="13">
        <v>1000</v>
      </c>
      <c r="I274" s="13"/>
    </row>
    <row r="275" s="1" customFormat="1" ht="21.95" customHeight="1" spans="1:9">
      <c r="A275" s="13">
        <v>271</v>
      </c>
      <c r="B275" s="13" t="s">
        <v>3945</v>
      </c>
      <c r="C275" s="13" t="s">
        <v>45</v>
      </c>
      <c r="D275" s="13" t="s">
        <v>3941</v>
      </c>
      <c r="E275" s="13">
        <v>11</v>
      </c>
      <c r="F275" s="13">
        <v>3</v>
      </c>
      <c r="G275" s="13">
        <v>500</v>
      </c>
      <c r="H275" s="13">
        <v>1500</v>
      </c>
      <c r="I275" s="13"/>
    </row>
    <row r="276" s="1" customFormat="1" ht="21.95" customHeight="1" spans="1:9">
      <c r="A276" s="13">
        <v>272</v>
      </c>
      <c r="B276" s="13" t="s">
        <v>3946</v>
      </c>
      <c r="C276" s="13" t="s">
        <v>45</v>
      </c>
      <c r="D276" s="13" t="s">
        <v>3941</v>
      </c>
      <c r="E276" s="13">
        <v>9</v>
      </c>
      <c r="F276" s="13">
        <v>1</v>
      </c>
      <c r="G276" s="13">
        <v>500</v>
      </c>
      <c r="H276" s="13">
        <v>500</v>
      </c>
      <c r="I276" s="13"/>
    </row>
    <row r="277" s="1" customFormat="1" ht="21.95" customHeight="1" spans="1:9">
      <c r="A277" s="13">
        <v>273</v>
      </c>
      <c r="B277" s="13" t="s">
        <v>3947</v>
      </c>
      <c r="C277" s="13" t="s">
        <v>45</v>
      </c>
      <c r="D277" s="13" t="s">
        <v>3941</v>
      </c>
      <c r="E277" s="13">
        <v>8</v>
      </c>
      <c r="F277" s="13">
        <v>4</v>
      </c>
      <c r="G277" s="13">
        <v>500</v>
      </c>
      <c r="H277" s="13">
        <v>2000</v>
      </c>
      <c r="I277" s="13"/>
    </row>
    <row r="278" s="1" customFormat="1" ht="21.95" customHeight="1" spans="1:9">
      <c r="A278" s="13">
        <v>274</v>
      </c>
      <c r="B278" s="13" t="s">
        <v>3948</v>
      </c>
      <c r="C278" s="13" t="s">
        <v>45</v>
      </c>
      <c r="D278" s="13" t="s">
        <v>3941</v>
      </c>
      <c r="E278" s="13">
        <v>18</v>
      </c>
      <c r="F278" s="13">
        <v>4</v>
      </c>
      <c r="G278" s="13">
        <v>500</v>
      </c>
      <c r="H278" s="13">
        <v>2000</v>
      </c>
      <c r="I278" s="13"/>
    </row>
    <row r="279" s="1" customFormat="1" ht="21.95" customHeight="1" spans="1:9">
      <c r="A279" s="13">
        <v>275</v>
      </c>
      <c r="B279" s="13" t="s">
        <v>3949</v>
      </c>
      <c r="C279" s="13" t="s">
        <v>45</v>
      </c>
      <c r="D279" s="13" t="s">
        <v>3941</v>
      </c>
      <c r="E279" s="13">
        <v>8</v>
      </c>
      <c r="F279" s="13">
        <v>1</v>
      </c>
      <c r="G279" s="13">
        <v>500</v>
      </c>
      <c r="H279" s="13">
        <v>500</v>
      </c>
      <c r="I279" s="13"/>
    </row>
    <row r="280" s="1" customFormat="1" ht="21.95" customHeight="1" spans="1:9">
      <c r="A280" s="13">
        <v>276</v>
      </c>
      <c r="B280" s="13" t="s">
        <v>3950</v>
      </c>
      <c r="C280" s="13" t="s">
        <v>45</v>
      </c>
      <c r="D280" s="13" t="s">
        <v>3941</v>
      </c>
      <c r="E280" s="13">
        <v>46</v>
      </c>
      <c r="F280" s="13">
        <v>10</v>
      </c>
      <c r="G280" s="13">
        <v>500</v>
      </c>
      <c r="H280" s="13">
        <v>5000</v>
      </c>
      <c r="I280" s="13"/>
    </row>
    <row r="281" s="1" customFormat="1" ht="21.95" customHeight="1" spans="1:9">
      <c r="A281" s="13">
        <v>277</v>
      </c>
      <c r="B281" s="13" t="s">
        <v>3951</v>
      </c>
      <c r="C281" s="13" t="s">
        <v>45</v>
      </c>
      <c r="D281" s="13" t="s">
        <v>3941</v>
      </c>
      <c r="E281" s="13">
        <v>32</v>
      </c>
      <c r="F281" s="13">
        <v>1</v>
      </c>
      <c r="G281" s="13">
        <v>500</v>
      </c>
      <c r="H281" s="13">
        <v>500</v>
      </c>
      <c r="I281" s="13"/>
    </row>
    <row r="282" s="1" customFormat="1" ht="21.95" customHeight="1" spans="1:9">
      <c r="A282" s="13">
        <v>278</v>
      </c>
      <c r="B282" s="13" t="s">
        <v>3952</v>
      </c>
      <c r="C282" s="13" t="s">
        <v>45</v>
      </c>
      <c r="D282" s="13" t="s">
        <v>3941</v>
      </c>
      <c r="E282" s="13">
        <v>11</v>
      </c>
      <c r="F282" s="13">
        <v>2</v>
      </c>
      <c r="G282" s="13">
        <v>500</v>
      </c>
      <c r="H282" s="13">
        <v>1000</v>
      </c>
      <c r="I282" s="13"/>
    </row>
    <row r="283" s="1" customFormat="1" ht="21.95" customHeight="1" spans="1:9">
      <c r="A283" s="13">
        <v>279</v>
      </c>
      <c r="B283" s="13" t="s">
        <v>3953</v>
      </c>
      <c r="C283" s="13" t="s">
        <v>45</v>
      </c>
      <c r="D283" s="13" t="s">
        <v>3941</v>
      </c>
      <c r="E283" s="13">
        <v>10</v>
      </c>
      <c r="F283" s="13">
        <v>3</v>
      </c>
      <c r="G283" s="13">
        <v>500</v>
      </c>
      <c r="H283" s="13">
        <v>1500</v>
      </c>
      <c r="I283" s="13"/>
    </row>
    <row r="284" s="1" customFormat="1" ht="21.95" customHeight="1" spans="1:9">
      <c r="A284" s="13">
        <v>280</v>
      </c>
      <c r="B284" s="13" t="s">
        <v>3954</v>
      </c>
      <c r="C284" s="13" t="s">
        <v>45</v>
      </c>
      <c r="D284" s="13" t="s">
        <v>3955</v>
      </c>
      <c r="E284" s="13">
        <v>11</v>
      </c>
      <c r="F284" s="13">
        <v>2</v>
      </c>
      <c r="G284" s="13">
        <v>500</v>
      </c>
      <c r="H284" s="13">
        <v>1000</v>
      </c>
      <c r="I284" s="13"/>
    </row>
    <row r="285" s="1" customFormat="1" ht="21.95" customHeight="1" spans="1:9">
      <c r="A285" s="13">
        <v>281</v>
      </c>
      <c r="B285" s="13" t="s">
        <v>3188</v>
      </c>
      <c r="C285" s="13" t="s">
        <v>45</v>
      </c>
      <c r="D285" s="13" t="s">
        <v>3955</v>
      </c>
      <c r="E285" s="13">
        <v>13</v>
      </c>
      <c r="F285" s="13">
        <v>1</v>
      </c>
      <c r="G285" s="13">
        <v>500</v>
      </c>
      <c r="H285" s="13">
        <v>500</v>
      </c>
      <c r="I285" s="13"/>
    </row>
    <row r="286" s="1" customFormat="1" ht="21.95" customHeight="1" spans="1:9">
      <c r="A286" s="13">
        <v>282</v>
      </c>
      <c r="B286" s="13" t="s">
        <v>3956</v>
      </c>
      <c r="C286" s="13" t="s">
        <v>45</v>
      </c>
      <c r="D286" s="13" t="s">
        <v>3955</v>
      </c>
      <c r="E286" s="13">
        <v>11</v>
      </c>
      <c r="F286" s="13">
        <v>1</v>
      </c>
      <c r="G286" s="13">
        <v>500</v>
      </c>
      <c r="H286" s="13">
        <v>500</v>
      </c>
      <c r="I286" s="13"/>
    </row>
    <row r="287" s="1" customFormat="1" ht="21.95" customHeight="1" spans="1:9">
      <c r="A287" s="13">
        <v>283</v>
      </c>
      <c r="B287" s="13" t="s">
        <v>3957</v>
      </c>
      <c r="C287" s="13" t="s">
        <v>45</v>
      </c>
      <c r="D287" s="13" t="s">
        <v>3955</v>
      </c>
      <c r="E287" s="13">
        <v>10</v>
      </c>
      <c r="F287" s="13">
        <v>4</v>
      </c>
      <c r="G287" s="13">
        <v>500</v>
      </c>
      <c r="H287" s="13">
        <v>2000</v>
      </c>
      <c r="I287" s="13"/>
    </row>
    <row r="288" s="1" customFormat="1" ht="21.95" customHeight="1" spans="1:9">
      <c r="A288" s="13">
        <v>284</v>
      </c>
      <c r="B288" s="13" t="s">
        <v>3958</v>
      </c>
      <c r="C288" s="13" t="s">
        <v>45</v>
      </c>
      <c r="D288" s="13" t="s">
        <v>3955</v>
      </c>
      <c r="E288" s="13">
        <v>16</v>
      </c>
      <c r="F288" s="13">
        <v>3</v>
      </c>
      <c r="G288" s="13">
        <v>500</v>
      </c>
      <c r="H288" s="13">
        <v>1500</v>
      </c>
      <c r="I288" s="13"/>
    </row>
    <row r="289" s="1" customFormat="1" ht="21.95" customHeight="1" spans="1:9">
      <c r="A289" s="13">
        <v>285</v>
      </c>
      <c r="B289" s="13" t="s">
        <v>3959</v>
      </c>
      <c r="C289" s="13" t="s">
        <v>45</v>
      </c>
      <c r="D289" s="13" t="s">
        <v>3955</v>
      </c>
      <c r="E289" s="13">
        <v>7</v>
      </c>
      <c r="F289" s="13">
        <v>3</v>
      </c>
      <c r="G289" s="13">
        <v>500</v>
      </c>
      <c r="H289" s="13">
        <v>1500</v>
      </c>
      <c r="I289" s="13"/>
    </row>
    <row r="290" s="1" customFormat="1" ht="21.95" customHeight="1" spans="1:9">
      <c r="A290" s="13">
        <v>286</v>
      </c>
      <c r="B290" s="13" t="s">
        <v>3960</v>
      </c>
      <c r="C290" s="13" t="s">
        <v>45</v>
      </c>
      <c r="D290" s="13" t="s">
        <v>3955</v>
      </c>
      <c r="E290" s="13">
        <v>10</v>
      </c>
      <c r="F290" s="13">
        <v>1</v>
      </c>
      <c r="G290" s="13">
        <v>500</v>
      </c>
      <c r="H290" s="13">
        <v>500</v>
      </c>
      <c r="I290" s="13"/>
    </row>
    <row r="291" s="1" customFormat="1" ht="21.95" customHeight="1" spans="1:9">
      <c r="A291" s="13">
        <v>287</v>
      </c>
      <c r="B291" s="13" t="s">
        <v>3961</v>
      </c>
      <c r="C291" s="13" t="s">
        <v>45</v>
      </c>
      <c r="D291" s="13" t="s">
        <v>3955</v>
      </c>
      <c r="E291" s="13">
        <v>12</v>
      </c>
      <c r="F291" s="13">
        <v>3</v>
      </c>
      <c r="G291" s="13">
        <v>500</v>
      </c>
      <c r="H291" s="13">
        <v>1500</v>
      </c>
      <c r="I291" s="13"/>
    </row>
    <row r="292" s="1" customFormat="1" ht="21.95" customHeight="1" spans="1:9">
      <c r="A292" s="13">
        <v>288</v>
      </c>
      <c r="B292" s="13" t="s">
        <v>3962</v>
      </c>
      <c r="C292" s="13" t="s">
        <v>45</v>
      </c>
      <c r="D292" s="13" t="s">
        <v>3926</v>
      </c>
      <c r="E292" s="13">
        <v>12</v>
      </c>
      <c r="F292" s="13">
        <v>1</v>
      </c>
      <c r="G292" s="13">
        <v>500</v>
      </c>
      <c r="H292" s="13">
        <v>500</v>
      </c>
      <c r="I292" s="13"/>
    </row>
    <row r="293" s="1" customFormat="1" ht="21.95" customHeight="1" spans="1:9">
      <c r="A293" s="13">
        <v>289</v>
      </c>
      <c r="B293" s="13" t="s">
        <v>3963</v>
      </c>
      <c r="C293" s="13" t="s">
        <v>45</v>
      </c>
      <c r="D293" s="13" t="s">
        <v>3926</v>
      </c>
      <c r="E293" s="13">
        <v>8</v>
      </c>
      <c r="F293" s="13">
        <v>1</v>
      </c>
      <c r="G293" s="13">
        <v>500</v>
      </c>
      <c r="H293" s="13">
        <v>500</v>
      </c>
      <c r="I293" s="13"/>
    </row>
    <row r="294" s="1" customFormat="1" ht="21.95" customHeight="1" spans="1:9">
      <c r="A294" s="13">
        <v>290</v>
      </c>
      <c r="B294" s="13" t="s">
        <v>3964</v>
      </c>
      <c r="C294" s="13" t="s">
        <v>45</v>
      </c>
      <c r="D294" s="13" t="s">
        <v>3926</v>
      </c>
      <c r="E294" s="13">
        <v>8</v>
      </c>
      <c r="F294" s="13">
        <v>2</v>
      </c>
      <c r="G294" s="13">
        <v>500</v>
      </c>
      <c r="H294" s="13">
        <v>1000</v>
      </c>
      <c r="I294" s="13"/>
    </row>
    <row r="295" s="1" customFormat="1" ht="21.95" customHeight="1" spans="1:9">
      <c r="A295" s="13">
        <v>291</v>
      </c>
      <c r="B295" s="13" t="s">
        <v>3965</v>
      </c>
      <c r="C295" s="13" t="s">
        <v>45</v>
      </c>
      <c r="D295" s="13" t="s">
        <v>3926</v>
      </c>
      <c r="E295" s="13">
        <v>21</v>
      </c>
      <c r="F295" s="13">
        <v>2</v>
      </c>
      <c r="G295" s="13">
        <v>500</v>
      </c>
      <c r="H295" s="13">
        <v>1000</v>
      </c>
      <c r="I295" s="13"/>
    </row>
    <row r="296" s="1" customFormat="1" ht="21.95" customHeight="1" spans="1:9">
      <c r="A296" s="13">
        <v>292</v>
      </c>
      <c r="B296" s="13" t="s">
        <v>3966</v>
      </c>
      <c r="C296" s="13" t="s">
        <v>45</v>
      </c>
      <c r="D296" s="13" t="s">
        <v>3967</v>
      </c>
      <c r="E296" s="13">
        <v>8</v>
      </c>
      <c r="F296" s="13">
        <v>1</v>
      </c>
      <c r="G296" s="13">
        <v>500</v>
      </c>
      <c r="H296" s="13">
        <v>500</v>
      </c>
      <c r="I296" s="13"/>
    </row>
    <row r="297" s="1" customFormat="1" ht="21.95" customHeight="1" spans="1:9">
      <c r="A297" s="13">
        <v>293</v>
      </c>
      <c r="B297" s="13" t="s">
        <v>3968</v>
      </c>
      <c r="C297" s="13" t="s">
        <v>45</v>
      </c>
      <c r="D297" s="13" t="s">
        <v>3967</v>
      </c>
      <c r="E297" s="13">
        <v>14</v>
      </c>
      <c r="F297" s="13">
        <v>3</v>
      </c>
      <c r="G297" s="13">
        <v>500</v>
      </c>
      <c r="H297" s="13">
        <v>1500</v>
      </c>
      <c r="I297" s="13"/>
    </row>
    <row r="298" s="1" customFormat="1" ht="21.95" customHeight="1" spans="1:9">
      <c r="A298" s="13">
        <v>294</v>
      </c>
      <c r="B298" s="13" t="s">
        <v>3969</v>
      </c>
      <c r="C298" s="13" t="s">
        <v>45</v>
      </c>
      <c r="D298" s="13" t="s">
        <v>3967</v>
      </c>
      <c r="E298" s="13">
        <v>11</v>
      </c>
      <c r="F298" s="13">
        <v>2</v>
      </c>
      <c r="G298" s="13">
        <v>500</v>
      </c>
      <c r="H298" s="13">
        <v>1000</v>
      </c>
      <c r="I298" s="13"/>
    </row>
    <row r="299" s="1" customFormat="1" ht="21.95" customHeight="1" spans="1:9">
      <c r="A299" s="13">
        <v>295</v>
      </c>
      <c r="B299" s="13" t="s">
        <v>3970</v>
      </c>
      <c r="C299" s="13" t="s">
        <v>45</v>
      </c>
      <c r="D299" s="13" t="s">
        <v>3967</v>
      </c>
      <c r="E299" s="13">
        <v>9</v>
      </c>
      <c r="F299" s="13">
        <v>3</v>
      </c>
      <c r="G299" s="13">
        <v>500</v>
      </c>
      <c r="H299" s="13">
        <v>1500</v>
      </c>
      <c r="I299" s="13"/>
    </row>
    <row r="300" s="1" customFormat="1" ht="21.95" customHeight="1" spans="1:9">
      <c r="A300" s="13">
        <v>296</v>
      </c>
      <c r="B300" s="13" t="s">
        <v>3971</v>
      </c>
      <c r="C300" s="13" t="s">
        <v>45</v>
      </c>
      <c r="D300" s="13" t="s">
        <v>3967</v>
      </c>
      <c r="E300" s="13">
        <v>19</v>
      </c>
      <c r="F300" s="13">
        <v>4</v>
      </c>
      <c r="G300" s="13">
        <v>500</v>
      </c>
      <c r="H300" s="13">
        <v>2000</v>
      </c>
      <c r="I300" s="13"/>
    </row>
    <row r="301" s="1" customFormat="1" ht="21.95" customHeight="1" spans="1:9">
      <c r="A301" s="13">
        <v>297</v>
      </c>
      <c r="B301" s="13" t="s">
        <v>3972</v>
      </c>
      <c r="C301" s="13" t="s">
        <v>45</v>
      </c>
      <c r="D301" s="13" t="s">
        <v>3967</v>
      </c>
      <c r="E301" s="13">
        <v>7</v>
      </c>
      <c r="F301" s="13">
        <v>2</v>
      </c>
      <c r="G301" s="13">
        <v>500</v>
      </c>
      <c r="H301" s="13">
        <v>1000</v>
      </c>
      <c r="I301" s="13"/>
    </row>
    <row r="302" s="1" customFormat="1" ht="21.95" customHeight="1" spans="1:9">
      <c r="A302" s="13">
        <v>298</v>
      </c>
      <c r="B302" s="13" t="s">
        <v>3973</v>
      </c>
      <c r="C302" s="13" t="s">
        <v>45</v>
      </c>
      <c r="D302" s="13" t="s">
        <v>3967</v>
      </c>
      <c r="E302" s="13">
        <v>26</v>
      </c>
      <c r="F302" s="13">
        <v>5</v>
      </c>
      <c r="G302" s="13">
        <v>500</v>
      </c>
      <c r="H302" s="13">
        <v>2500</v>
      </c>
      <c r="I302" s="13"/>
    </row>
    <row r="303" s="1" customFormat="1" ht="21.95" customHeight="1" spans="1:9">
      <c r="A303" s="13">
        <v>299</v>
      </c>
      <c r="B303" s="13" t="s">
        <v>3974</v>
      </c>
      <c r="C303" s="13" t="s">
        <v>45</v>
      </c>
      <c r="D303" s="13" t="s">
        <v>3967</v>
      </c>
      <c r="E303" s="13">
        <v>12</v>
      </c>
      <c r="F303" s="13">
        <v>1</v>
      </c>
      <c r="G303" s="13">
        <v>500</v>
      </c>
      <c r="H303" s="13">
        <v>500</v>
      </c>
      <c r="I303" s="13"/>
    </row>
    <row r="304" s="1" customFormat="1" ht="21.95" customHeight="1" spans="1:9">
      <c r="A304" s="13">
        <v>300</v>
      </c>
      <c r="B304" s="13" t="s">
        <v>3975</v>
      </c>
      <c r="C304" s="13" t="s">
        <v>45</v>
      </c>
      <c r="D304" s="13" t="s">
        <v>3976</v>
      </c>
      <c r="E304" s="13">
        <v>7</v>
      </c>
      <c r="F304" s="13">
        <v>2</v>
      </c>
      <c r="G304" s="13">
        <v>500</v>
      </c>
      <c r="H304" s="13">
        <v>1000</v>
      </c>
      <c r="I304" s="13"/>
    </row>
    <row r="305" s="1" customFormat="1" ht="21.95" customHeight="1" spans="1:9">
      <c r="A305" s="13">
        <v>301</v>
      </c>
      <c r="B305" s="13" t="s">
        <v>3977</v>
      </c>
      <c r="C305" s="13" t="s">
        <v>45</v>
      </c>
      <c r="D305" s="13" t="s">
        <v>3978</v>
      </c>
      <c r="E305" s="13">
        <v>6</v>
      </c>
      <c r="F305" s="13">
        <v>1</v>
      </c>
      <c r="G305" s="13">
        <v>500</v>
      </c>
      <c r="H305" s="13">
        <v>500</v>
      </c>
      <c r="I305" s="13"/>
    </row>
    <row r="306" s="1" customFormat="1" ht="21.95" customHeight="1" spans="1:9">
      <c r="A306" s="13">
        <v>302</v>
      </c>
      <c r="B306" s="13" t="s">
        <v>3979</v>
      </c>
      <c r="C306" s="13" t="s">
        <v>45</v>
      </c>
      <c r="D306" s="13" t="s">
        <v>3980</v>
      </c>
      <c r="E306" s="13">
        <v>12</v>
      </c>
      <c r="F306" s="13">
        <v>2</v>
      </c>
      <c r="G306" s="13">
        <v>500</v>
      </c>
      <c r="H306" s="13">
        <v>1000</v>
      </c>
      <c r="I306" s="13"/>
    </row>
    <row r="307" s="1" customFormat="1" ht="21.95" customHeight="1" spans="1:9">
      <c r="A307" s="13">
        <v>303</v>
      </c>
      <c r="B307" s="13" t="s">
        <v>3981</v>
      </c>
      <c r="C307" s="13" t="s">
        <v>45</v>
      </c>
      <c r="D307" s="13" t="s">
        <v>3982</v>
      </c>
      <c r="E307" s="13">
        <v>7</v>
      </c>
      <c r="F307" s="13">
        <v>1</v>
      </c>
      <c r="G307" s="13">
        <v>500</v>
      </c>
      <c r="H307" s="13">
        <v>500</v>
      </c>
      <c r="I307" s="13"/>
    </row>
    <row r="308" s="1" customFormat="1" ht="21.95" customHeight="1" spans="1:9">
      <c r="A308" s="13">
        <v>304</v>
      </c>
      <c r="B308" s="13" t="s">
        <v>3983</v>
      </c>
      <c r="C308" s="13" t="s">
        <v>45</v>
      </c>
      <c r="D308" s="13" t="s">
        <v>3978</v>
      </c>
      <c r="E308" s="13">
        <v>7</v>
      </c>
      <c r="F308" s="13">
        <v>2</v>
      </c>
      <c r="G308" s="13">
        <v>500</v>
      </c>
      <c r="H308" s="13">
        <v>1000</v>
      </c>
      <c r="I308" s="13"/>
    </row>
    <row r="309" s="1" customFormat="1" ht="21.95" customHeight="1" spans="1:9">
      <c r="A309" s="13">
        <v>305</v>
      </c>
      <c r="B309" s="13" t="s">
        <v>3984</v>
      </c>
      <c r="C309" s="13" t="s">
        <v>45</v>
      </c>
      <c r="D309" s="13" t="s">
        <v>3985</v>
      </c>
      <c r="E309" s="13">
        <v>5</v>
      </c>
      <c r="F309" s="13">
        <v>2</v>
      </c>
      <c r="G309" s="13">
        <v>500</v>
      </c>
      <c r="H309" s="13">
        <v>1000</v>
      </c>
      <c r="I309" s="13"/>
    </row>
    <row r="310" s="1" customFormat="1" ht="21.95" customHeight="1" spans="1:9">
      <c r="A310" s="13">
        <v>306</v>
      </c>
      <c r="B310" s="13" t="s">
        <v>3986</v>
      </c>
      <c r="C310" s="13" t="s">
        <v>45</v>
      </c>
      <c r="D310" s="13" t="s">
        <v>3987</v>
      </c>
      <c r="E310" s="13">
        <v>5</v>
      </c>
      <c r="F310" s="13">
        <v>1</v>
      </c>
      <c r="G310" s="13">
        <v>500</v>
      </c>
      <c r="H310" s="13">
        <v>500</v>
      </c>
      <c r="I310" s="13"/>
    </row>
    <row r="311" s="1" customFormat="1" ht="21.95" customHeight="1" spans="1:9">
      <c r="A311" s="13">
        <v>307</v>
      </c>
      <c r="B311" s="13" t="s">
        <v>3988</v>
      </c>
      <c r="C311" s="13" t="s">
        <v>45</v>
      </c>
      <c r="D311" s="13" t="s">
        <v>3980</v>
      </c>
      <c r="E311" s="13">
        <v>5</v>
      </c>
      <c r="F311" s="13">
        <v>1</v>
      </c>
      <c r="G311" s="13">
        <v>500</v>
      </c>
      <c r="H311" s="13">
        <v>500</v>
      </c>
      <c r="I311" s="13"/>
    </row>
    <row r="312" s="1" customFormat="1" ht="21.95" customHeight="1" spans="1:9">
      <c r="A312" s="13">
        <v>308</v>
      </c>
      <c r="B312" s="13" t="s">
        <v>3989</v>
      </c>
      <c r="C312" s="13" t="s">
        <v>45</v>
      </c>
      <c r="D312" s="13" t="s">
        <v>3982</v>
      </c>
      <c r="E312" s="13">
        <v>5</v>
      </c>
      <c r="F312" s="13">
        <v>1</v>
      </c>
      <c r="G312" s="13">
        <v>500</v>
      </c>
      <c r="H312" s="13">
        <v>500</v>
      </c>
      <c r="I312" s="13"/>
    </row>
    <row r="313" s="1" customFormat="1" ht="21.95" customHeight="1" spans="1:9">
      <c r="A313" s="13">
        <v>309</v>
      </c>
      <c r="B313" s="13" t="s">
        <v>3990</v>
      </c>
      <c r="C313" s="13" t="s">
        <v>45</v>
      </c>
      <c r="D313" s="13" t="s">
        <v>3991</v>
      </c>
      <c r="E313" s="13">
        <v>5</v>
      </c>
      <c r="F313" s="13">
        <v>2</v>
      </c>
      <c r="G313" s="13">
        <v>500</v>
      </c>
      <c r="H313" s="13">
        <v>1000</v>
      </c>
      <c r="I313" s="13"/>
    </row>
    <row r="314" s="1" customFormat="1" ht="21.95" customHeight="1" spans="1:9">
      <c r="A314" s="13">
        <v>310</v>
      </c>
      <c r="B314" s="13" t="s">
        <v>3992</v>
      </c>
      <c r="C314" s="13" t="s">
        <v>45</v>
      </c>
      <c r="D314" s="13" t="s">
        <v>3987</v>
      </c>
      <c r="E314" s="13">
        <v>6</v>
      </c>
      <c r="F314" s="13">
        <v>1</v>
      </c>
      <c r="G314" s="13">
        <v>500</v>
      </c>
      <c r="H314" s="13">
        <v>500</v>
      </c>
      <c r="I314" s="13"/>
    </row>
    <row r="315" s="1" customFormat="1" ht="21.95" customHeight="1" spans="1:9">
      <c r="A315" s="13">
        <v>311</v>
      </c>
      <c r="B315" s="13" t="s">
        <v>3993</v>
      </c>
      <c r="C315" s="13" t="s">
        <v>45</v>
      </c>
      <c r="D315" s="13" t="s">
        <v>3978</v>
      </c>
      <c r="E315" s="13">
        <v>10</v>
      </c>
      <c r="F315" s="13">
        <v>1</v>
      </c>
      <c r="G315" s="13">
        <v>500</v>
      </c>
      <c r="H315" s="13">
        <v>500</v>
      </c>
      <c r="I315" s="13"/>
    </row>
    <row r="316" s="1" customFormat="1" ht="21.95" customHeight="1" spans="1:9">
      <c r="A316" s="13">
        <v>312</v>
      </c>
      <c r="B316" s="13" t="s">
        <v>3994</v>
      </c>
      <c r="C316" s="13" t="s">
        <v>45</v>
      </c>
      <c r="D316" s="13" t="s">
        <v>3985</v>
      </c>
      <c r="E316" s="13">
        <v>6</v>
      </c>
      <c r="F316" s="13">
        <v>3</v>
      </c>
      <c r="G316" s="13">
        <v>500</v>
      </c>
      <c r="H316" s="13">
        <v>1500</v>
      </c>
      <c r="I316" s="13"/>
    </row>
    <row r="317" s="1" customFormat="1" ht="21.95" customHeight="1" spans="1:9">
      <c r="A317" s="13">
        <v>313</v>
      </c>
      <c r="B317" s="13" t="s">
        <v>3995</v>
      </c>
      <c r="C317" s="13" t="s">
        <v>45</v>
      </c>
      <c r="D317" s="13" t="s">
        <v>3991</v>
      </c>
      <c r="E317" s="13">
        <v>10</v>
      </c>
      <c r="F317" s="13">
        <v>1</v>
      </c>
      <c r="G317" s="13">
        <v>500</v>
      </c>
      <c r="H317" s="13">
        <v>500</v>
      </c>
      <c r="I317" s="13"/>
    </row>
    <row r="318" s="1" customFormat="1" ht="21.95" customHeight="1" spans="1:9">
      <c r="A318" s="13">
        <v>314</v>
      </c>
      <c r="B318" s="13" t="s">
        <v>3996</v>
      </c>
      <c r="C318" s="13" t="s">
        <v>45</v>
      </c>
      <c r="D318" s="13" t="s">
        <v>3991</v>
      </c>
      <c r="E318" s="13">
        <v>7</v>
      </c>
      <c r="F318" s="13">
        <v>1</v>
      </c>
      <c r="G318" s="13">
        <v>500</v>
      </c>
      <c r="H318" s="13">
        <v>500</v>
      </c>
      <c r="I318" s="13"/>
    </row>
    <row r="319" s="1" customFormat="1" ht="21.95" customHeight="1" spans="1:9">
      <c r="A319" s="13">
        <v>315</v>
      </c>
      <c r="B319" s="13" t="s">
        <v>3997</v>
      </c>
      <c r="C319" s="13" t="s">
        <v>45</v>
      </c>
      <c r="D319" s="13" t="s">
        <v>3991</v>
      </c>
      <c r="E319" s="13">
        <v>7</v>
      </c>
      <c r="F319" s="13">
        <v>2</v>
      </c>
      <c r="G319" s="13">
        <v>500</v>
      </c>
      <c r="H319" s="13">
        <v>1000</v>
      </c>
      <c r="I319" s="13"/>
    </row>
    <row r="320" s="1" customFormat="1" ht="21.95" customHeight="1" spans="1:9">
      <c r="A320" s="13">
        <v>316</v>
      </c>
      <c r="B320" s="13" t="s">
        <v>1466</v>
      </c>
      <c r="C320" s="13" t="s">
        <v>45</v>
      </c>
      <c r="D320" s="13" t="s">
        <v>3991</v>
      </c>
      <c r="E320" s="13">
        <v>20</v>
      </c>
      <c r="F320" s="13">
        <v>3</v>
      </c>
      <c r="G320" s="13">
        <v>500</v>
      </c>
      <c r="H320" s="13">
        <v>1500</v>
      </c>
      <c r="I320" s="13"/>
    </row>
    <row r="321" s="1" customFormat="1" ht="21.95" customHeight="1" spans="1:9">
      <c r="A321" s="13">
        <v>317</v>
      </c>
      <c r="B321" s="13" t="s">
        <v>3998</v>
      </c>
      <c r="C321" s="13" t="s">
        <v>45</v>
      </c>
      <c r="D321" s="13" t="s">
        <v>3991</v>
      </c>
      <c r="E321" s="13">
        <v>10</v>
      </c>
      <c r="F321" s="13">
        <v>2</v>
      </c>
      <c r="G321" s="13">
        <v>500</v>
      </c>
      <c r="H321" s="13">
        <v>1000</v>
      </c>
      <c r="I321" s="13"/>
    </row>
    <row r="322" s="1" customFormat="1" ht="21.95" customHeight="1" spans="1:9">
      <c r="A322" s="13">
        <v>318</v>
      </c>
      <c r="B322" s="13" t="s">
        <v>3999</v>
      </c>
      <c r="C322" s="13" t="s">
        <v>45</v>
      </c>
      <c r="D322" s="13" t="s">
        <v>3991</v>
      </c>
      <c r="E322" s="13">
        <v>8</v>
      </c>
      <c r="F322" s="13">
        <v>1</v>
      </c>
      <c r="G322" s="13">
        <v>500</v>
      </c>
      <c r="H322" s="13">
        <v>500</v>
      </c>
      <c r="I322" s="13"/>
    </row>
    <row r="323" s="1" customFormat="1" ht="21.95" customHeight="1" spans="1:9">
      <c r="A323" s="13">
        <v>319</v>
      </c>
      <c r="B323" s="13" t="s">
        <v>4000</v>
      </c>
      <c r="C323" s="13" t="s">
        <v>45</v>
      </c>
      <c r="D323" s="13" t="s">
        <v>3991</v>
      </c>
      <c r="E323" s="13">
        <v>8</v>
      </c>
      <c r="F323" s="13">
        <v>2</v>
      </c>
      <c r="G323" s="13">
        <v>500</v>
      </c>
      <c r="H323" s="13">
        <v>1000</v>
      </c>
      <c r="I323" s="13"/>
    </row>
    <row r="324" s="1" customFormat="1" ht="21.95" customHeight="1" spans="1:9">
      <c r="A324" s="13">
        <v>320</v>
      </c>
      <c r="B324" s="13" t="s">
        <v>4001</v>
      </c>
      <c r="C324" s="13" t="s">
        <v>45</v>
      </c>
      <c r="D324" s="13" t="s">
        <v>3991</v>
      </c>
      <c r="E324" s="13">
        <v>11</v>
      </c>
      <c r="F324" s="13">
        <v>6</v>
      </c>
      <c r="G324" s="13">
        <v>500</v>
      </c>
      <c r="H324" s="13">
        <v>3000</v>
      </c>
      <c r="I324" s="13"/>
    </row>
    <row r="325" s="1" customFormat="1" ht="21.95" customHeight="1" spans="1:9">
      <c r="A325" s="13">
        <v>321</v>
      </c>
      <c r="B325" s="13" t="s">
        <v>4002</v>
      </c>
      <c r="C325" s="13" t="s">
        <v>45</v>
      </c>
      <c r="D325" s="13" t="s">
        <v>3991</v>
      </c>
      <c r="E325" s="13">
        <v>5</v>
      </c>
      <c r="F325" s="13">
        <v>2</v>
      </c>
      <c r="G325" s="13">
        <v>500</v>
      </c>
      <c r="H325" s="13">
        <v>1000</v>
      </c>
      <c r="I325" s="13"/>
    </row>
    <row r="326" s="1" customFormat="1" ht="21.95" customHeight="1" spans="1:9">
      <c r="A326" s="13">
        <v>322</v>
      </c>
      <c r="B326" s="13" t="s">
        <v>4003</v>
      </c>
      <c r="C326" s="13" t="s">
        <v>45</v>
      </c>
      <c r="D326" s="13" t="s">
        <v>3991</v>
      </c>
      <c r="E326" s="13">
        <v>7</v>
      </c>
      <c r="F326" s="13">
        <v>1</v>
      </c>
      <c r="G326" s="13">
        <v>500</v>
      </c>
      <c r="H326" s="13">
        <v>500</v>
      </c>
      <c r="I326" s="13"/>
    </row>
    <row r="327" s="1" customFormat="1" ht="21.95" customHeight="1" spans="1:9">
      <c r="A327" s="13">
        <v>323</v>
      </c>
      <c r="B327" s="13" t="s">
        <v>4004</v>
      </c>
      <c r="C327" s="13" t="s">
        <v>45</v>
      </c>
      <c r="D327" s="13" t="s">
        <v>3991</v>
      </c>
      <c r="E327" s="13">
        <v>15</v>
      </c>
      <c r="F327" s="13">
        <v>1</v>
      </c>
      <c r="G327" s="13">
        <v>500</v>
      </c>
      <c r="H327" s="13">
        <v>500</v>
      </c>
      <c r="I327" s="13"/>
    </row>
    <row r="328" s="1" customFormat="1" ht="21.95" customHeight="1" spans="1:9">
      <c r="A328" s="13">
        <v>324</v>
      </c>
      <c r="B328" s="13" t="s">
        <v>4005</v>
      </c>
      <c r="C328" s="13" t="s">
        <v>45</v>
      </c>
      <c r="D328" s="13" t="s">
        <v>4006</v>
      </c>
      <c r="E328" s="13">
        <v>6</v>
      </c>
      <c r="F328" s="13">
        <v>2</v>
      </c>
      <c r="G328" s="13">
        <v>500</v>
      </c>
      <c r="H328" s="13">
        <v>1000</v>
      </c>
      <c r="I328" s="13"/>
    </row>
    <row r="329" s="1" customFormat="1" ht="21.95" customHeight="1" spans="1:9">
      <c r="A329" s="13">
        <v>325</v>
      </c>
      <c r="B329" s="13" t="s">
        <v>4007</v>
      </c>
      <c r="C329" s="13" t="s">
        <v>45</v>
      </c>
      <c r="D329" s="13" t="s">
        <v>3980</v>
      </c>
      <c r="E329" s="13">
        <v>8</v>
      </c>
      <c r="F329" s="13">
        <v>4</v>
      </c>
      <c r="G329" s="13">
        <v>500</v>
      </c>
      <c r="H329" s="13">
        <v>2000</v>
      </c>
      <c r="I329" s="13"/>
    </row>
    <row r="330" s="1" customFormat="1" ht="21.95" customHeight="1" spans="1:9">
      <c r="A330" s="13">
        <v>326</v>
      </c>
      <c r="B330" s="13" t="s">
        <v>991</v>
      </c>
      <c r="C330" s="13" t="s">
        <v>45</v>
      </c>
      <c r="D330" s="13" t="s">
        <v>3980</v>
      </c>
      <c r="E330" s="13">
        <v>7</v>
      </c>
      <c r="F330" s="13">
        <v>1</v>
      </c>
      <c r="G330" s="13">
        <v>500</v>
      </c>
      <c r="H330" s="13">
        <v>500</v>
      </c>
      <c r="I330" s="13"/>
    </row>
    <row r="331" s="1" customFormat="1" ht="21.95" customHeight="1" spans="1:9">
      <c r="A331" s="13">
        <v>327</v>
      </c>
      <c r="B331" s="13" t="s">
        <v>4008</v>
      </c>
      <c r="C331" s="13" t="s">
        <v>45</v>
      </c>
      <c r="D331" s="13" t="s">
        <v>3980</v>
      </c>
      <c r="E331" s="13">
        <v>7</v>
      </c>
      <c r="F331" s="13">
        <v>1</v>
      </c>
      <c r="G331" s="13">
        <v>500</v>
      </c>
      <c r="H331" s="13">
        <v>500</v>
      </c>
      <c r="I331" s="13"/>
    </row>
    <row r="332" s="1" customFormat="1" ht="21.95" customHeight="1" spans="1:9">
      <c r="A332" s="13">
        <v>328</v>
      </c>
      <c r="B332" s="13" t="s">
        <v>4009</v>
      </c>
      <c r="C332" s="13" t="s">
        <v>45</v>
      </c>
      <c r="D332" s="13" t="s">
        <v>3980</v>
      </c>
      <c r="E332" s="13">
        <v>7</v>
      </c>
      <c r="F332" s="13">
        <v>1</v>
      </c>
      <c r="G332" s="13">
        <v>500</v>
      </c>
      <c r="H332" s="13">
        <v>500</v>
      </c>
      <c r="I332" s="13"/>
    </row>
    <row r="333" s="1" customFormat="1" ht="21.95" customHeight="1" spans="1:9">
      <c r="A333" s="13">
        <v>329</v>
      </c>
      <c r="B333" s="13" t="s">
        <v>4010</v>
      </c>
      <c r="C333" s="13" t="s">
        <v>45</v>
      </c>
      <c r="D333" s="13" t="s">
        <v>3980</v>
      </c>
      <c r="E333" s="13">
        <v>10</v>
      </c>
      <c r="F333" s="13">
        <v>2</v>
      </c>
      <c r="G333" s="13">
        <v>500</v>
      </c>
      <c r="H333" s="13">
        <v>1000</v>
      </c>
      <c r="I333" s="13"/>
    </row>
    <row r="334" s="1" customFormat="1" ht="21.95" customHeight="1" spans="1:9">
      <c r="A334" s="13">
        <v>330</v>
      </c>
      <c r="B334" s="13" t="s">
        <v>4011</v>
      </c>
      <c r="C334" s="13" t="s">
        <v>45</v>
      </c>
      <c r="D334" s="13" t="s">
        <v>3980</v>
      </c>
      <c r="E334" s="13">
        <v>6</v>
      </c>
      <c r="F334" s="13">
        <v>4</v>
      </c>
      <c r="G334" s="13">
        <v>500</v>
      </c>
      <c r="H334" s="13">
        <v>2000</v>
      </c>
      <c r="I334" s="13"/>
    </row>
    <row r="335" s="1" customFormat="1" ht="21.95" customHeight="1" spans="1:9">
      <c r="A335" s="13">
        <v>331</v>
      </c>
      <c r="B335" s="13" t="s">
        <v>4012</v>
      </c>
      <c r="C335" s="13" t="s">
        <v>45</v>
      </c>
      <c r="D335" s="13" t="s">
        <v>3980</v>
      </c>
      <c r="E335" s="13">
        <v>9</v>
      </c>
      <c r="F335" s="13">
        <v>1</v>
      </c>
      <c r="G335" s="13">
        <v>500</v>
      </c>
      <c r="H335" s="13">
        <v>500</v>
      </c>
      <c r="I335" s="13"/>
    </row>
    <row r="336" s="1" customFormat="1" ht="21.95" customHeight="1" spans="1:9">
      <c r="A336" s="13">
        <v>332</v>
      </c>
      <c r="B336" s="13" t="s">
        <v>4013</v>
      </c>
      <c r="C336" s="13" t="s">
        <v>45</v>
      </c>
      <c r="D336" s="13" t="s">
        <v>3980</v>
      </c>
      <c r="E336" s="13">
        <v>7</v>
      </c>
      <c r="F336" s="13">
        <v>2</v>
      </c>
      <c r="G336" s="13">
        <v>500</v>
      </c>
      <c r="H336" s="13">
        <v>1000</v>
      </c>
      <c r="I336" s="13"/>
    </row>
    <row r="337" s="1" customFormat="1" ht="21.95" customHeight="1" spans="1:9">
      <c r="A337" s="13">
        <v>333</v>
      </c>
      <c r="B337" s="13" t="s">
        <v>4014</v>
      </c>
      <c r="C337" s="13" t="s">
        <v>45</v>
      </c>
      <c r="D337" s="13" t="s">
        <v>3980</v>
      </c>
      <c r="E337" s="13">
        <v>25</v>
      </c>
      <c r="F337" s="13">
        <v>9</v>
      </c>
      <c r="G337" s="13">
        <v>500</v>
      </c>
      <c r="H337" s="13">
        <v>4500</v>
      </c>
      <c r="I337" s="13"/>
    </row>
    <row r="338" s="1" customFormat="1" ht="21.95" customHeight="1" spans="1:9">
      <c r="A338" s="13">
        <v>334</v>
      </c>
      <c r="B338" s="13" t="s">
        <v>4015</v>
      </c>
      <c r="C338" s="13" t="s">
        <v>45</v>
      </c>
      <c r="D338" s="13" t="s">
        <v>3980</v>
      </c>
      <c r="E338" s="13">
        <v>6</v>
      </c>
      <c r="F338" s="13">
        <v>1</v>
      </c>
      <c r="G338" s="13">
        <v>500</v>
      </c>
      <c r="H338" s="13">
        <v>500</v>
      </c>
      <c r="I338" s="13"/>
    </row>
    <row r="339" s="1" customFormat="1" ht="21.95" customHeight="1" spans="1:9">
      <c r="A339" s="13">
        <v>335</v>
      </c>
      <c r="B339" s="13" t="s">
        <v>4016</v>
      </c>
      <c r="C339" s="13" t="s">
        <v>45</v>
      </c>
      <c r="D339" s="13" t="s">
        <v>3980</v>
      </c>
      <c r="E339" s="13">
        <v>11</v>
      </c>
      <c r="F339" s="13">
        <v>1</v>
      </c>
      <c r="G339" s="13">
        <v>500</v>
      </c>
      <c r="H339" s="13">
        <v>500</v>
      </c>
      <c r="I339" s="13"/>
    </row>
    <row r="340" s="1" customFormat="1" ht="21.95" customHeight="1" spans="1:9">
      <c r="A340" s="13">
        <v>336</v>
      </c>
      <c r="B340" s="13" t="s">
        <v>4017</v>
      </c>
      <c r="C340" s="13" t="s">
        <v>45</v>
      </c>
      <c r="D340" s="13" t="s">
        <v>4018</v>
      </c>
      <c r="E340" s="13">
        <v>8</v>
      </c>
      <c r="F340" s="13">
        <v>1</v>
      </c>
      <c r="G340" s="13">
        <v>500</v>
      </c>
      <c r="H340" s="13">
        <v>500</v>
      </c>
      <c r="I340" s="13"/>
    </row>
    <row r="341" s="1" customFormat="1" ht="21.95" customHeight="1" spans="1:9">
      <c r="A341" s="13">
        <v>337</v>
      </c>
      <c r="B341" s="13" t="s">
        <v>4019</v>
      </c>
      <c r="C341" s="13" t="s">
        <v>45</v>
      </c>
      <c r="D341" s="13" t="s">
        <v>4018</v>
      </c>
      <c r="E341" s="13">
        <v>14</v>
      </c>
      <c r="F341" s="13">
        <v>1</v>
      </c>
      <c r="G341" s="13">
        <v>500</v>
      </c>
      <c r="H341" s="13">
        <v>500</v>
      </c>
      <c r="I341" s="13"/>
    </row>
    <row r="342" s="1" customFormat="1" ht="21.95" customHeight="1" spans="1:9">
      <c r="A342" s="13">
        <v>338</v>
      </c>
      <c r="B342" s="13" t="s">
        <v>4020</v>
      </c>
      <c r="C342" s="13" t="s">
        <v>45</v>
      </c>
      <c r="D342" s="13" t="s">
        <v>4018</v>
      </c>
      <c r="E342" s="13">
        <v>8</v>
      </c>
      <c r="F342" s="13">
        <v>3</v>
      </c>
      <c r="G342" s="13">
        <v>500</v>
      </c>
      <c r="H342" s="13">
        <v>1500</v>
      </c>
      <c r="I342" s="13"/>
    </row>
    <row r="343" s="1" customFormat="1" ht="21.95" customHeight="1" spans="1:9">
      <c r="A343" s="13">
        <v>339</v>
      </c>
      <c r="B343" s="13" t="s">
        <v>4021</v>
      </c>
      <c r="C343" s="13" t="s">
        <v>45</v>
      </c>
      <c r="D343" s="13" t="s">
        <v>3978</v>
      </c>
      <c r="E343" s="13">
        <v>11</v>
      </c>
      <c r="F343" s="13">
        <v>2</v>
      </c>
      <c r="G343" s="13">
        <v>500</v>
      </c>
      <c r="H343" s="13">
        <v>1000</v>
      </c>
      <c r="I343" s="13"/>
    </row>
    <row r="344" s="1" customFormat="1" ht="21.95" customHeight="1" spans="1:9">
      <c r="A344" s="13">
        <v>340</v>
      </c>
      <c r="B344" s="13" t="s">
        <v>4022</v>
      </c>
      <c r="C344" s="13" t="s">
        <v>45</v>
      </c>
      <c r="D344" s="13" t="s">
        <v>3978</v>
      </c>
      <c r="E344" s="13">
        <v>14</v>
      </c>
      <c r="F344" s="13">
        <v>4</v>
      </c>
      <c r="G344" s="13">
        <v>500</v>
      </c>
      <c r="H344" s="13">
        <v>2000</v>
      </c>
      <c r="I344" s="13"/>
    </row>
    <row r="345" s="1" customFormat="1" ht="21.95" customHeight="1" spans="1:9">
      <c r="A345" s="13">
        <v>341</v>
      </c>
      <c r="B345" s="13" t="s">
        <v>4023</v>
      </c>
      <c r="C345" s="13" t="s">
        <v>45</v>
      </c>
      <c r="D345" s="13" t="s">
        <v>3978</v>
      </c>
      <c r="E345" s="13">
        <v>15</v>
      </c>
      <c r="F345" s="13">
        <v>3</v>
      </c>
      <c r="G345" s="13">
        <v>500</v>
      </c>
      <c r="H345" s="13">
        <v>1500</v>
      </c>
      <c r="I345" s="13"/>
    </row>
    <row r="346" s="1" customFormat="1" ht="21.95" customHeight="1" spans="1:9">
      <c r="A346" s="13">
        <v>342</v>
      </c>
      <c r="B346" s="13" t="s">
        <v>4024</v>
      </c>
      <c r="C346" s="13" t="s">
        <v>45</v>
      </c>
      <c r="D346" s="13" t="s">
        <v>3985</v>
      </c>
      <c r="E346" s="13">
        <v>23</v>
      </c>
      <c r="F346" s="13">
        <v>3</v>
      </c>
      <c r="G346" s="13">
        <v>500</v>
      </c>
      <c r="H346" s="13">
        <v>1500</v>
      </c>
      <c r="I346" s="13"/>
    </row>
    <row r="347" s="1" customFormat="1" ht="21.95" customHeight="1" spans="1:9">
      <c r="A347" s="13">
        <v>343</v>
      </c>
      <c r="B347" s="13" t="s">
        <v>4025</v>
      </c>
      <c r="C347" s="13" t="s">
        <v>45</v>
      </c>
      <c r="D347" s="13" t="s">
        <v>3985</v>
      </c>
      <c r="E347" s="13">
        <v>11</v>
      </c>
      <c r="F347" s="13">
        <v>5</v>
      </c>
      <c r="G347" s="13">
        <v>500</v>
      </c>
      <c r="H347" s="13">
        <v>2500</v>
      </c>
      <c r="I347" s="13"/>
    </row>
    <row r="348" s="1" customFormat="1" ht="21.95" customHeight="1" spans="1:9">
      <c r="A348" s="13">
        <v>344</v>
      </c>
      <c r="B348" s="13" t="s">
        <v>2889</v>
      </c>
      <c r="C348" s="13" t="s">
        <v>45</v>
      </c>
      <c r="D348" s="13" t="s">
        <v>3985</v>
      </c>
      <c r="E348" s="13">
        <v>12</v>
      </c>
      <c r="F348" s="13">
        <v>1</v>
      </c>
      <c r="G348" s="13">
        <v>500</v>
      </c>
      <c r="H348" s="13">
        <v>500</v>
      </c>
      <c r="I348" s="13"/>
    </row>
    <row r="349" s="1" customFormat="1" ht="21.95" customHeight="1" spans="1:9">
      <c r="A349" s="13">
        <v>345</v>
      </c>
      <c r="B349" s="13" t="s">
        <v>4026</v>
      </c>
      <c r="C349" s="13" t="s">
        <v>45</v>
      </c>
      <c r="D349" s="13" t="s">
        <v>3985</v>
      </c>
      <c r="E349" s="13">
        <v>13</v>
      </c>
      <c r="F349" s="13">
        <v>1</v>
      </c>
      <c r="G349" s="13">
        <v>500</v>
      </c>
      <c r="H349" s="13">
        <v>500</v>
      </c>
      <c r="I349" s="13"/>
    </row>
    <row r="350" s="1" customFormat="1" ht="21.95" customHeight="1" spans="1:9">
      <c r="A350" s="13">
        <v>346</v>
      </c>
      <c r="B350" s="13" t="s">
        <v>4027</v>
      </c>
      <c r="C350" s="13" t="s">
        <v>45</v>
      </c>
      <c r="D350" s="13" t="s">
        <v>3985</v>
      </c>
      <c r="E350" s="13">
        <v>8</v>
      </c>
      <c r="F350" s="13">
        <v>1</v>
      </c>
      <c r="G350" s="13">
        <v>500</v>
      </c>
      <c r="H350" s="13">
        <v>500</v>
      </c>
      <c r="I350" s="13"/>
    </row>
    <row r="351" s="1" customFormat="1" ht="21.95" customHeight="1" spans="1:9">
      <c r="A351" s="13">
        <v>347</v>
      </c>
      <c r="B351" s="13" t="s">
        <v>4028</v>
      </c>
      <c r="C351" s="13" t="s">
        <v>45</v>
      </c>
      <c r="D351" s="13" t="s">
        <v>3985</v>
      </c>
      <c r="E351" s="13">
        <v>8</v>
      </c>
      <c r="F351" s="13">
        <v>2</v>
      </c>
      <c r="G351" s="13">
        <v>500</v>
      </c>
      <c r="H351" s="13">
        <v>1000</v>
      </c>
      <c r="I351" s="13"/>
    </row>
    <row r="352" s="1" customFormat="1" ht="21.95" customHeight="1" spans="1:9">
      <c r="A352" s="13">
        <v>348</v>
      </c>
      <c r="B352" s="13" t="s">
        <v>4029</v>
      </c>
      <c r="C352" s="13" t="s">
        <v>45</v>
      </c>
      <c r="D352" s="13" t="s">
        <v>3985</v>
      </c>
      <c r="E352" s="13">
        <v>9</v>
      </c>
      <c r="F352" s="13">
        <v>1</v>
      </c>
      <c r="G352" s="13">
        <v>500</v>
      </c>
      <c r="H352" s="13">
        <v>500</v>
      </c>
      <c r="I352" s="13"/>
    </row>
    <row r="353" s="1" customFormat="1" ht="21.95" customHeight="1" spans="1:9">
      <c r="A353" s="13">
        <v>349</v>
      </c>
      <c r="B353" s="13" t="s">
        <v>4030</v>
      </c>
      <c r="C353" s="13" t="s">
        <v>45</v>
      </c>
      <c r="D353" s="13" t="s">
        <v>3985</v>
      </c>
      <c r="E353" s="13">
        <v>11</v>
      </c>
      <c r="F353" s="13">
        <v>3</v>
      </c>
      <c r="G353" s="13">
        <v>500</v>
      </c>
      <c r="H353" s="13">
        <v>1500</v>
      </c>
      <c r="I353" s="13"/>
    </row>
    <row r="354" s="1" customFormat="1" ht="21.95" customHeight="1" spans="1:9">
      <c r="A354" s="13">
        <v>350</v>
      </c>
      <c r="B354" s="13" t="s">
        <v>4031</v>
      </c>
      <c r="C354" s="13" t="s">
        <v>45</v>
      </c>
      <c r="D354" s="13" t="s">
        <v>3985</v>
      </c>
      <c r="E354" s="13">
        <v>9</v>
      </c>
      <c r="F354" s="13">
        <v>2</v>
      </c>
      <c r="G354" s="13">
        <v>500</v>
      </c>
      <c r="H354" s="13">
        <v>1000</v>
      </c>
      <c r="I354" s="13"/>
    </row>
    <row r="355" s="1" customFormat="1" ht="21.95" customHeight="1" spans="1:9">
      <c r="A355" s="13">
        <v>351</v>
      </c>
      <c r="B355" s="13" t="s">
        <v>4032</v>
      </c>
      <c r="C355" s="13" t="s">
        <v>45</v>
      </c>
      <c r="D355" s="13" t="s">
        <v>3985</v>
      </c>
      <c r="E355" s="13">
        <v>11</v>
      </c>
      <c r="F355" s="13">
        <v>4</v>
      </c>
      <c r="G355" s="13">
        <v>500</v>
      </c>
      <c r="H355" s="13">
        <v>2000</v>
      </c>
      <c r="I355" s="13"/>
    </row>
    <row r="356" s="1" customFormat="1" ht="21.95" customHeight="1" spans="1:9">
      <c r="A356" s="13">
        <v>352</v>
      </c>
      <c r="B356" s="13" t="s">
        <v>1725</v>
      </c>
      <c r="C356" s="13" t="s">
        <v>45</v>
      </c>
      <c r="D356" s="13" t="s">
        <v>3985</v>
      </c>
      <c r="E356" s="13">
        <v>15</v>
      </c>
      <c r="F356" s="13">
        <v>4</v>
      </c>
      <c r="G356" s="13">
        <v>500</v>
      </c>
      <c r="H356" s="13">
        <v>2000</v>
      </c>
      <c r="I356" s="13"/>
    </row>
    <row r="357" s="1" customFormat="1" ht="21.95" customHeight="1" spans="1:9">
      <c r="A357" s="13">
        <v>353</v>
      </c>
      <c r="B357" s="13" t="s">
        <v>4033</v>
      </c>
      <c r="C357" s="13" t="s">
        <v>45</v>
      </c>
      <c r="D357" s="13" t="s">
        <v>3985</v>
      </c>
      <c r="E357" s="13">
        <v>8</v>
      </c>
      <c r="F357" s="13">
        <v>1</v>
      </c>
      <c r="G357" s="13">
        <v>500</v>
      </c>
      <c r="H357" s="13">
        <v>500</v>
      </c>
      <c r="I357" s="13"/>
    </row>
    <row r="358" s="1" customFormat="1" ht="21.95" customHeight="1" spans="1:9">
      <c r="A358" s="13">
        <v>354</v>
      </c>
      <c r="B358" s="13" t="s">
        <v>4034</v>
      </c>
      <c r="C358" s="13" t="s">
        <v>45</v>
      </c>
      <c r="D358" s="13" t="s">
        <v>3985</v>
      </c>
      <c r="E358" s="13">
        <v>11</v>
      </c>
      <c r="F358" s="13">
        <v>5</v>
      </c>
      <c r="G358" s="13">
        <v>500</v>
      </c>
      <c r="H358" s="13">
        <v>2500</v>
      </c>
      <c r="I358" s="13"/>
    </row>
    <row r="359" s="1" customFormat="1" ht="21.95" customHeight="1" spans="1:9">
      <c r="A359" s="13">
        <v>355</v>
      </c>
      <c r="B359" s="13" t="s">
        <v>4035</v>
      </c>
      <c r="C359" s="13" t="s">
        <v>45</v>
      </c>
      <c r="D359" s="13" t="s">
        <v>3982</v>
      </c>
      <c r="E359" s="13">
        <v>13</v>
      </c>
      <c r="F359" s="13">
        <v>3</v>
      </c>
      <c r="G359" s="13">
        <v>500</v>
      </c>
      <c r="H359" s="13">
        <v>1500</v>
      </c>
      <c r="I359" s="13"/>
    </row>
    <row r="360" s="1" customFormat="1" ht="21.95" customHeight="1" spans="1:9">
      <c r="A360" s="13">
        <v>356</v>
      </c>
      <c r="B360" s="13" t="s">
        <v>4036</v>
      </c>
      <c r="C360" s="13" t="s">
        <v>45</v>
      </c>
      <c r="D360" s="13" t="s">
        <v>3982</v>
      </c>
      <c r="E360" s="13">
        <v>5</v>
      </c>
      <c r="F360" s="13">
        <v>2</v>
      </c>
      <c r="G360" s="13">
        <v>500</v>
      </c>
      <c r="H360" s="13">
        <v>1000</v>
      </c>
      <c r="I360" s="13"/>
    </row>
    <row r="361" s="1" customFormat="1" ht="21.95" customHeight="1" spans="1:9">
      <c r="A361" s="13">
        <v>357</v>
      </c>
      <c r="B361" s="13" t="s">
        <v>4037</v>
      </c>
      <c r="C361" s="13" t="s">
        <v>45</v>
      </c>
      <c r="D361" s="13" t="s">
        <v>3987</v>
      </c>
      <c r="E361" s="13">
        <v>24</v>
      </c>
      <c r="F361" s="13">
        <v>2</v>
      </c>
      <c r="G361" s="13">
        <v>500</v>
      </c>
      <c r="H361" s="13">
        <v>1000</v>
      </c>
      <c r="I361" s="13"/>
    </row>
    <row r="362" s="1" customFormat="1" ht="21.95" customHeight="1" spans="1:9">
      <c r="A362" s="13">
        <v>358</v>
      </c>
      <c r="B362" s="13" t="s">
        <v>4038</v>
      </c>
      <c r="C362" s="13" t="s">
        <v>45</v>
      </c>
      <c r="D362" s="13" t="s">
        <v>3987</v>
      </c>
      <c r="E362" s="13">
        <v>6</v>
      </c>
      <c r="F362" s="13">
        <v>2</v>
      </c>
      <c r="G362" s="13">
        <v>500</v>
      </c>
      <c r="H362" s="13">
        <v>1000</v>
      </c>
      <c r="I362" s="13"/>
    </row>
    <row r="363" s="1" customFormat="1" ht="21.95" customHeight="1" spans="1:9">
      <c r="A363" s="13">
        <v>359</v>
      </c>
      <c r="B363" s="13" t="s">
        <v>4039</v>
      </c>
      <c r="C363" s="13" t="s">
        <v>45</v>
      </c>
      <c r="D363" s="13" t="s">
        <v>3987</v>
      </c>
      <c r="E363" s="13">
        <v>7</v>
      </c>
      <c r="F363" s="13">
        <v>3</v>
      </c>
      <c r="G363" s="13">
        <v>500</v>
      </c>
      <c r="H363" s="13">
        <v>1500</v>
      </c>
      <c r="I363" s="13"/>
    </row>
    <row r="364" s="1" customFormat="1" ht="21.95" customHeight="1" spans="1:9">
      <c r="A364" s="13">
        <v>360</v>
      </c>
      <c r="B364" s="13" t="s">
        <v>4040</v>
      </c>
      <c r="C364" s="13" t="s">
        <v>45</v>
      </c>
      <c r="D364" s="13" t="s">
        <v>3987</v>
      </c>
      <c r="E364" s="13">
        <v>9</v>
      </c>
      <c r="F364" s="13">
        <v>1</v>
      </c>
      <c r="G364" s="13">
        <v>500</v>
      </c>
      <c r="H364" s="13">
        <v>500</v>
      </c>
      <c r="I364" s="13"/>
    </row>
    <row r="365" s="1" customFormat="1" ht="21.95" customHeight="1" spans="1:9">
      <c r="A365" s="13">
        <v>361</v>
      </c>
      <c r="B365" s="13" t="s">
        <v>4041</v>
      </c>
      <c r="C365" s="13" t="s">
        <v>45</v>
      </c>
      <c r="D365" s="13" t="s">
        <v>3987</v>
      </c>
      <c r="E365" s="13">
        <v>5</v>
      </c>
      <c r="F365" s="13">
        <v>2</v>
      </c>
      <c r="G365" s="13">
        <v>500</v>
      </c>
      <c r="H365" s="13">
        <v>1000</v>
      </c>
      <c r="I365" s="13"/>
    </row>
    <row r="366" s="1" customFormat="1" ht="21.95" customHeight="1" spans="1:9">
      <c r="A366" s="13">
        <v>362</v>
      </c>
      <c r="B366" s="13" t="s">
        <v>4042</v>
      </c>
      <c r="C366" s="13" t="s">
        <v>45</v>
      </c>
      <c r="D366" s="13" t="s">
        <v>3987</v>
      </c>
      <c r="E366" s="13">
        <v>10</v>
      </c>
      <c r="F366" s="13">
        <v>3</v>
      </c>
      <c r="G366" s="13">
        <v>500</v>
      </c>
      <c r="H366" s="13">
        <v>1500</v>
      </c>
      <c r="I366" s="13"/>
    </row>
    <row r="367" s="1" customFormat="1" ht="21.95" customHeight="1" spans="1:9">
      <c r="A367" s="13">
        <v>363</v>
      </c>
      <c r="B367" s="13" t="s">
        <v>4043</v>
      </c>
      <c r="C367" s="13" t="s">
        <v>45</v>
      </c>
      <c r="D367" s="13" t="s">
        <v>3987</v>
      </c>
      <c r="E367" s="13">
        <v>12</v>
      </c>
      <c r="F367" s="13">
        <v>3</v>
      </c>
      <c r="G367" s="13">
        <v>500</v>
      </c>
      <c r="H367" s="13">
        <v>1500</v>
      </c>
      <c r="I367" s="13"/>
    </row>
    <row r="368" s="1" customFormat="1" ht="21.95" customHeight="1" spans="1:9">
      <c r="A368" s="13">
        <v>364</v>
      </c>
      <c r="B368" s="13" t="s">
        <v>4044</v>
      </c>
      <c r="C368" s="13" t="s">
        <v>45</v>
      </c>
      <c r="D368" s="13" t="s">
        <v>3987</v>
      </c>
      <c r="E368" s="13">
        <v>13</v>
      </c>
      <c r="F368" s="13">
        <v>2</v>
      </c>
      <c r="G368" s="13">
        <v>500</v>
      </c>
      <c r="H368" s="13">
        <v>1000</v>
      </c>
      <c r="I368" s="13"/>
    </row>
    <row r="369" s="1" customFormat="1" ht="21.95" customHeight="1" spans="1:9">
      <c r="A369" s="13">
        <v>365</v>
      </c>
      <c r="B369" s="13" t="s">
        <v>4045</v>
      </c>
      <c r="C369" s="13" t="s">
        <v>45</v>
      </c>
      <c r="D369" s="13" t="s">
        <v>3987</v>
      </c>
      <c r="E369" s="13">
        <v>10</v>
      </c>
      <c r="F369" s="13">
        <v>2</v>
      </c>
      <c r="G369" s="13">
        <v>500</v>
      </c>
      <c r="H369" s="13">
        <v>1000</v>
      </c>
      <c r="I369" s="13"/>
    </row>
    <row r="370" s="1" customFormat="1" ht="21.95" customHeight="1" spans="1:9">
      <c r="A370" s="13">
        <v>366</v>
      </c>
      <c r="B370" s="13" t="s">
        <v>4046</v>
      </c>
      <c r="C370" s="13" t="s">
        <v>45</v>
      </c>
      <c r="D370" s="13" t="s">
        <v>3987</v>
      </c>
      <c r="E370" s="13">
        <v>6</v>
      </c>
      <c r="F370" s="13">
        <v>3</v>
      </c>
      <c r="G370" s="13">
        <v>500</v>
      </c>
      <c r="H370" s="13">
        <v>1500</v>
      </c>
      <c r="I370" s="13"/>
    </row>
    <row r="371" s="1" customFormat="1" ht="21.95" customHeight="1" spans="1:9">
      <c r="A371" s="13">
        <v>367</v>
      </c>
      <c r="B371" s="13" t="s">
        <v>4047</v>
      </c>
      <c r="C371" s="13" t="s">
        <v>45</v>
      </c>
      <c r="D371" s="13" t="s">
        <v>4048</v>
      </c>
      <c r="E371" s="13">
        <v>7</v>
      </c>
      <c r="F371" s="13">
        <v>4</v>
      </c>
      <c r="G371" s="13">
        <v>500</v>
      </c>
      <c r="H371" s="13">
        <v>2000</v>
      </c>
      <c r="I371" s="13"/>
    </row>
    <row r="372" s="1" customFormat="1" ht="21.95" customHeight="1" spans="1:9">
      <c r="A372" s="13">
        <v>368</v>
      </c>
      <c r="B372" s="13" t="s">
        <v>4049</v>
      </c>
      <c r="C372" s="13" t="s">
        <v>45</v>
      </c>
      <c r="D372" s="13" t="s">
        <v>4050</v>
      </c>
      <c r="E372" s="13">
        <v>7</v>
      </c>
      <c r="F372" s="13">
        <v>4</v>
      </c>
      <c r="G372" s="13">
        <v>500</v>
      </c>
      <c r="H372" s="13">
        <v>2000</v>
      </c>
      <c r="I372" s="13"/>
    </row>
    <row r="373" s="1" customFormat="1" ht="21.95" customHeight="1" spans="1:9">
      <c r="A373" s="13">
        <v>369</v>
      </c>
      <c r="B373" s="13" t="s">
        <v>4051</v>
      </c>
      <c r="C373" s="13" t="s">
        <v>45</v>
      </c>
      <c r="D373" s="13" t="s">
        <v>4052</v>
      </c>
      <c r="E373" s="13">
        <v>7</v>
      </c>
      <c r="F373" s="13">
        <v>4</v>
      </c>
      <c r="G373" s="13">
        <v>500</v>
      </c>
      <c r="H373" s="13">
        <v>2000</v>
      </c>
      <c r="I373" s="13"/>
    </row>
    <row r="374" s="1" customFormat="1" ht="21.95" customHeight="1" spans="1:9">
      <c r="A374" s="13">
        <v>370</v>
      </c>
      <c r="B374" s="13" t="s">
        <v>4053</v>
      </c>
      <c r="C374" s="13" t="s">
        <v>45</v>
      </c>
      <c r="D374" s="13" t="s">
        <v>4052</v>
      </c>
      <c r="E374" s="13">
        <v>5</v>
      </c>
      <c r="F374" s="13">
        <v>2</v>
      </c>
      <c r="G374" s="13">
        <v>500</v>
      </c>
      <c r="H374" s="13">
        <v>1000</v>
      </c>
      <c r="I374" s="13"/>
    </row>
    <row r="375" s="1" customFormat="1" ht="21.95" customHeight="1" spans="1:9">
      <c r="A375" s="13">
        <v>371</v>
      </c>
      <c r="B375" s="13" t="s">
        <v>4054</v>
      </c>
      <c r="C375" s="13" t="s">
        <v>45</v>
      </c>
      <c r="D375" s="13" t="s">
        <v>4048</v>
      </c>
      <c r="E375" s="13">
        <v>6</v>
      </c>
      <c r="F375" s="13">
        <v>2</v>
      </c>
      <c r="G375" s="13">
        <v>500</v>
      </c>
      <c r="H375" s="13">
        <v>1000</v>
      </c>
      <c r="I375" s="13"/>
    </row>
    <row r="376" s="1" customFormat="1" ht="21.95" customHeight="1" spans="1:9">
      <c r="A376" s="13">
        <v>372</v>
      </c>
      <c r="B376" s="13" t="s">
        <v>4055</v>
      </c>
      <c r="C376" s="13" t="s">
        <v>45</v>
      </c>
      <c r="D376" s="13" t="s">
        <v>4050</v>
      </c>
      <c r="E376" s="13">
        <v>9</v>
      </c>
      <c r="F376" s="13">
        <v>1</v>
      </c>
      <c r="G376" s="13">
        <v>500</v>
      </c>
      <c r="H376" s="13">
        <v>500</v>
      </c>
      <c r="I376" s="13"/>
    </row>
    <row r="377" s="1" customFormat="1" ht="21.95" customHeight="1" spans="1:9">
      <c r="A377" s="13">
        <v>373</v>
      </c>
      <c r="B377" s="13" t="s">
        <v>4056</v>
      </c>
      <c r="C377" s="13" t="s">
        <v>45</v>
      </c>
      <c r="D377" s="13" t="s">
        <v>4050</v>
      </c>
      <c r="E377" s="13">
        <v>9</v>
      </c>
      <c r="F377" s="13">
        <v>1</v>
      </c>
      <c r="G377" s="13">
        <v>500</v>
      </c>
      <c r="H377" s="13">
        <v>500</v>
      </c>
      <c r="I377" s="13"/>
    </row>
    <row r="378" s="1" customFormat="1" ht="21.95" customHeight="1" spans="1:9">
      <c r="A378" s="13">
        <v>374</v>
      </c>
      <c r="B378" s="13" t="s">
        <v>850</v>
      </c>
      <c r="C378" s="13" t="s">
        <v>45</v>
      </c>
      <c r="D378" s="13" t="s">
        <v>4050</v>
      </c>
      <c r="E378" s="13">
        <v>20</v>
      </c>
      <c r="F378" s="13">
        <v>5</v>
      </c>
      <c r="G378" s="13">
        <v>500</v>
      </c>
      <c r="H378" s="13">
        <v>2500</v>
      </c>
      <c r="I378" s="13"/>
    </row>
    <row r="379" s="1" customFormat="1" ht="21.95" customHeight="1" spans="1:9">
      <c r="A379" s="13">
        <v>375</v>
      </c>
      <c r="B379" s="13" t="s">
        <v>4057</v>
      </c>
      <c r="C379" s="13" t="s">
        <v>45</v>
      </c>
      <c r="D379" s="13" t="s">
        <v>4050</v>
      </c>
      <c r="E379" s="13">
        <v>8</v>
      </c>
      <c r="F379" s="13">
        <v>2</v>
      </c>
      <c r="G379" s="13">
        <v>500</v>
      </c>
      <c r="H379" s="13">
        <v>1000</v>
      </c>
      <c r="I379" s="13"/>
    </row>
    <row r="380" s="1" customFormat="1" ht="21.95" customHeight="1" spans="1:9">
      <c r="A380" s="13">
        <v>376</v>
      </c>
      <c r="B380" s="13" t="s">
        <v>4058</v>
      </c>
      <c r="C380" s="13" t="s">
        <v>45</v>
      </c>
      <c r="D380" s="13" t="s">
        <v>4050</v>
      </c>
      <c r="E380" s="13">
        <v>14</v>
      </c>
      <c r="F380" s="13">
        <v>7</v>
      </c>
      <c r="G380" s="13">
        <v>500</v>
      </c>
      <c r="H380" s="13">
        <v>3500</v>
      </c>
      <c r="I380" s="13"/>
    </row>
    <row r="381" s="1" customFormat="1" ht="21.95" customHeight="1" spans="1:9">
      <c r="A381" s="13">
        <v>377</v>
      </c>
      <c r="B381" s="13" t="s">
        <v>4059</v>
      </c>
      <c r="C381" s="13" t="s">
        <v>45</v>
      </c>
      <c r="D381" s="13" t="s">
        <v>4050</v>
      </c>
      <c r="E381" s="13">
        <v>16</v>
      </c>
      <c r="F381" s="13">
        <v>3</v>
      </c>
      <c r="G381" s="13">
        <v>500</v>
      </c>
      <c r="H381" s="13">
        <v>1500</v>
      </c>
      <c r="I381" s="13"/>
    </row>
    <row r="382" s="1" customFormat="1" ht="21.95" customHeight="1" spans="1:9">
      <c r="A382" s="13">
        <v>378</v>
      </c>
      <c r="B382" s="13" t="s">
        <v>4060</v>
      </c>
      <c r="C382" s="13" t="s">
        <v>45</v>
      </c>
      <c r="D382" s="13" t="s">
        <v>4050</v>
      </c>
      <c r="E382" s="13">
        <v>8</v>
      </c>
      <c r="F382" s="13">
        <v>2</v>
      </c>
      <c r="G382" s="13">
        <v>500</v>
      </c>
      <c r="H382" s="13">
        <v>1000</v>
      </c>
      <c r="I382" s="13"/>
    </row>
    <row r="383" s="1" customFormat="1" ht="21.95" customHeight="1" spans="1:9">
      <c r="A383" s="13">
        <v>379</v>
      </c>
      <c r="B383" s="13" t="s">
        <v>285</v>
      </c>
      <c r="C383" s="13" t="s">
        <v>45</v>
      </c>
      <c r="D383" s="13" t="s">
        <v>4050</v>
      </c>
      <c r="E383" s="13">
        <v>12</v>
      </c>
      <c r="F383" s="13">
        <v>4</v>
      </c>
      <c r="G383" s="13">
        <v>500</v>
      </c>
      <c r="H383" s="13">
        <v>2000</v>
      </c>
      <c r="I383" s="13"/>
    </row>
    <row r="384" s="1" customFormat="1" ht="21.95" customHeight="1" spans="1:9">
      <c r="A384" s="13">
        <v>380</v>
      </c>
      <c r="B384" s="13" t="s">
        <v>4061</v>
      </c>
      <c r="C384" s="13" t="s">
        <v>45</v>
      </c>
      <c r="D384" s="13" t="s">
        <v>4050</v>
      </c>
      <c r="E384" s="13">
        <v>11</v>
      </c>
      <c r="F384" s="13">
        <v>1</v>
      </c>
      <c r="G384" s="13">
        <v>500</v>
      </c>
      <c r="H384" s="13">
        <v>500</v>
      </c>
      <c r="I384" s="13"/>
    </row>
    <row r="385" s="1" customFormat="1" ht="21.95" customHeight="1" spans="1:9">
      <c r="A385" s="13">
        <v>381</v>
      </c>
      <c r="B385" s="13" t="s">
        <v>1973</v>
      </c>
      <c r="C385" s="13" t="s">
        <v>45</v>
      </c>
      <c r="D385" s="13" t="s">
        <v>4050</v>
      </c>
      <c r="E385" s="13">
        <v>8</v>
      </c>
      <c r="F385" s="13">
        <v>1</v>
      </c>
      <c r="G385" s="13">
        <v>500</v>
      </c>
      <c r="H385" s="13">
        <v>500</v>
      </c>
      <c r="I385" s="13"/>
    </row>
    <row r="386" s="1" customFormat="1" ht="21.95" customHeight="1" spans="1:9">
      <c r="A386" s="13">
        <v>382</v>
      </c>
      <c r="B386" s="13" t="s">
        <v>4062</v>
      </c>
      <c r="C386" s="13" t="s">
        <v>45</v>
      </c>
      <c r="D386" s="13" t="s">
        <v>4050</v>
      </c>
      <c r="E386" s="13">
        <v>9</v>
      </c>
      <c r="F386" s="13">
        <v>1</v>
      </c>
      <c r="G386" s="13">
        <v>500</v>
      </c>
      <c r="H386" s="13">
        <v>500</v>
      </c>
      <c r="I386" s="13"/>
    </row>
    <row r="387" s="1" customFormat="1" ht="21.95" customHeight="1" spans="1:9">
      <c r="A387" s="13">
        <v>383</v>
      </c>
      <c r="B387" s="13" t="s">
        <v>4063</v>
      </c>
      <c r="C387" s="13" t="s">
        <v>45</v>
      </c>
      <c r="D387" s="13" t="s">
        <v>4064</v>
      </c>
      <c r="E387" s="13">
        <v>10</v>
      </c>
      <c r="F387" s="13">
        <v>2</v>
      </c>
      <c r="G387" s="13">
        <v>500</v>
      </c>
      <c r="H387" s="13">
        <v>1000</v>
      </c>
      <c r="I387" s="13"/>
    </row>
    <row r="388" s="1" customFormat="1" ht="21.95" customHeight="1" spans="1:9">
      <c r="A388" s="13">
        <v>384</v>
      </c>
      <c r="B388" s="13" t="s">
        <v>4065</v>
      </c>
      <c r="C388" s="13" t="s">
        <v>45</v>
      </c>
      <c r="D388" s="13" t="s">
        <v>4064</v>
      </c>
      <c r="E388" s="13">
        <v>16</v>
      </c>
      <c r="F388" s="13">
        <v>3</v>
      </c>
      <c r="G388" s="13">
        <v>500</v>
      </c>
      <c r="H388" s="13">
        <v>1500</v>
      </c>
      <c r="I388" s="13"/>
    </row>
    <row r="389" s="1" customFormat="1" ht="21.95" customHeight="1" spans="1:9">
      <c r="A389" s="13">
        <v>385</v>
      </c>
      <c r="B389" s="13" t="s">
        <v>4066</v>
      </c>
      <c r="C389" s="13" t="s">
        <v>45</v>
      </c>
      <c r="D389" s="13" t="s">
        <v>4064</v>
      </c>
      <c r="E389" s="13">
        <v>13</v>
      </c>
      <c r="F389" s="13">
        <v>2</v>
      </c>
      <c r="G389" s="13">
        <v>500</v>
      </c>
      <c r="H389" s="13">
        <v>1000</v>
      </c>
      <c r="I389" s="13"/>
    </row>
    <row r="390" s="1" customFormat="1" ht="21.95" customHeight="1" spans="1:9">
      <c r="A390" s="13">
        <v>386</v>
      </c>
      <c r="B390" s="13" t="s">
        <v>4067</v>
      </c>
      <c r="C390" s="13" t="s">
        <v>45</v>
      </c>
      <c r="D390" s="13" t="s">
        <v>4064</v>
      </c>
      <c r="E390" s="13">
        <v>11</v>
      </c>
      <c r="F390" s="13">
        <v>2</v>
      </c>
      <c r="G390" s="13">
        <v>500</v>
      </c>
      <c r="H390" s="13">
        <v>1000</v>
      </c>
      <c r="I390" s="13"/>
    </row>
    <row r="391" s="1" customFormat="1" ht="21.95" customHeight="1" spans="1:9">
      <c r="A391" s="13">
        <v>387</v>
      </c>
      <c r="B391" s="13" t="s">
        <v>4068</v>
      </c>
      <c r="C391" s="13" t="s">
        <v>45</v>
      </c>
      <c r="D391" s="13" t="s">
        <v>4064</v>
      </c>
      <c r="E391" s="13">
        <v>9</v>
      </c>
      <c r="F391" s="13">
        <v>1</v>
      </c>
      <c r="G391" s="13">
        <v>500</v>
      </c>
      <c r="H391" s="13">
        <v>500</v>
      </c>
      <c r="I391" s="13"/>
    </row>
    <row r="392" s="1" customFormat="1" ht="21.95" customHeight="1" spans="1:9">
      <c r="A392" s="13">
        <v>388</v>
      </c>
      <c r="B392" s="13" t="s">
        <v>4069</v>
      </c>
      <c r="C392" s="13" t="s">
        <v>45</v>
      </c>
      <c r="D392" s="13" t="s">
        <v>4070</v>
      </c>
      <c r="E392" s="13">
        <v>5</v>
      </c>
      <c r="F392" s="13">
        <v>3</v>
      </c>
      <c r="G392" s="13">
        <v>500</v>
      </c>
      <c r="H392" s="13">
        <v>1500</v>
      </c>
      <c r="I392" s="13"/>
    </row>
    <row r="393" s="1" customFormat="1" ht="21.95" customHeight="1" spans="1:9">
      <c r="A393" s="13">
        <v>389</v>
      </c>
      <c r="B393" s="13" t="s">
        <v>4071</v>
      </c>
      <c r="C393" s="13" t="s">
        <v>45</v>
      </c>
      <c r="D393" s="13" t="s">
        <v>4070</v>
      </c>
      <c r="E393" s="13">
        <v>221</v>
      </c>
      <c r="F393" s="13">
        <v>61</v>
      </c>
      <c r="G393" s="13">
        <v>500</v>
      </c>
      <c r="H393" s="13">
        <v>30500</v>
      </c>
      <c r="I393" s="13"/>
    </row>
    <row r="394" s="1" customFormat="1" ht="21.95" customHeight="1" spans="1:9">
      <c r="A394" s="13">
        <v>390</v>
      </c>
      <c r="B394" s="13" t="s">
        <v>4072</v>
      </c>
      <c r="C394" s="13" t="s">
        <v>45</v>
      </c>
      <c r="D394" s="13" t="s">
        <v>4070</v>
      </c>
      <c r="E394" s="13">
        <v>30</v>
      </c>
      <c r="F394" s="13">
        <v>16</v>
      </c>
      <c r="G394" s="13">
        <v>500</v>
      </c>
      <c r="H394" s="13">
        <v>8000</v>
      </c>
      <c r="I394" s="13"/>
    </row>
    <row r="395" s="1" customFormat="1" ht="21.95" customHeight="1" spans="1:9">
      <c r="A395" s="13">
        <v>391</v>
      </c>
      <c r="B395" s="13" t="s">
        <v>4073</v>
      </c>
      <c r="C395" s="13" t="s">
        <v>45</v>
      </c>
      <c r="D395" s="13" t="s">
        <v>4074</v>
      </c>
      <c r="E395" s="13">
        <v>8</v>
      </c>
      <c r="F395" s="13">
        <v>1</v>
      </c>
      <c r="G395" s="13">
        <v>500</v>
      </c>
      <c r="H395" s="13">
        <v>500</v>
      </c>
      <c r="I395" s="13"/>
    </row>
    <row r="396" s="1" customFormat="1" ht="21.95" customHeight="1" spans="1:9">
      <c r="A396" s="13">
        <v>392</v>
      </c>
      <c r="B396" s="13" t="s">
        <v>4075</v>
      </c>
      <c r="C396" s="13" t="s">
        <v>45</v>
      </c>
      <c r="D396" s="13" t="s">
        <v>4074</v>
      </c>
      <c r="E396" s="13">
        <v>12</v>
      </c>
      <c r="F396" s="13">
        <v>1</v>
      </c>
      <c r="G396" s="13">
        <v>500</v>
      </c>
      <c r="H396" s="13">
        <v>500</v>
      </c>
      <c r="I396" s="13"/>
    </row>
    <row r="397" s="1" customFormat="1" ht="21.95" customHeight="1" spans="1:9">
      <c r="A397" s="13">
        <v>393</v>
      </c>
      <c r="B397" s="13" t="s">
        <v>4076</v>
      </c>
      <c r="C397" s="13" t="s">
        <v>45</v>
      </c>
      <c r="D397" s="13" t="s">
        <v>4052</v>
      </c>
      <c r="E397" s="13">
        <v>31</v>
      </c>
      <c r="F397" s="13">
        <v>4</v>
      </c>
      <c r="G397" s="13">
        <v>500</v>
      </c>
      <c r="H397" s="13">
        <v>2000</v>
      </c>
      <c r="I397" s="13"/>
    </row>
    <row r="398" s="1" customFormat="1" ht="21.95" customHeight="1" spans="1:9">
      <c r="A398" s="13">
        <v>394</v>
      </c>
      <c r="B398" s="13" t="s">
        <v>4077</v>
      </c>
      <c r="C398" s="13" t="s">
        <v>45</v>
      </c>
      <c r="D398" s="13" t="s">
        <v>4052</v>
      </c>
      <c r="E398" s="13">
        <v>6</v>
      </c>
      <c r="F398" s="13">
        <v>2</v>
      </c>
      <c r="G398" s="13">
        <v>500</v>
      </c>
      <c r="H398" s="13">
        <v>1000</v>
      </c>
      <c r="I398" s="13"/>
    </row>
    <row r="399" s="1" customFormat="1" ht="21.95" customHeight="1" spans="1:9">
      <c r="A399" s="13">
        <v>395</v>
      </c>
      <c r="B399" s="13" t="s">
        <v>4078</v>
      </c>
      <c r="C399" s="13" t="s">
        <v>45</v>
      </c>
      <c r="D399" s="13" t="s">
        <v>4052</v>
      </c>
      <c r="E399" s="13">
        <v>10</v>
      </c>
      <c r="F399" s="13">
        <v>1</v>
      </c>
      <c r="G399" s="13">
        <v>500</v>
      </c>
      <c r="H399" s="13">
        <v>500</v>
      </c>
      <c r="I399" s="13"/>
    </row>
    <row r="400" s="1" customFormat="1" ht="21.95" customHeight="1" spans="1:9">
      <c r="A400" s="13">
        <v>396</v>
      </c>
      <c r="B400" s="13" t="s">
        <v>4079</v>
      </c>
      <c r="C400" s="13" t="s">
        <v>45</v>
      </c>
      <c r="D400" s="13" t="s">
        <v>4052</v>
      </c>
      <c r="E400" s="13">
        <v>13</v>
      </c>
      <c r="F400" s="13">
        <v>1</v>
      </c>
      <c r="G400" s="13">
        <v>500</v>
      </c>
      <c r="H400" s="13">
        <v>500</v>
      </c>
      <c r="I400" s="13"/>
    </row>
    <row r="401" s="1" customFormat="1" ht="21.95" customHeight="1" spans="1:9">
      <c r="A401" s="13">
        <v>397</v>
      </c>
      <c r="B401" s="13" t="s">
        <v>4080</v>
      </c>
      <c r="C401" s="13" t="s">
        <v>45</v>
      </c>
      <c r="D401" s="13" t="s">
        <v>4052</v>
      </c>
      <c r="E401" s="13">
        <v>8</v>
      </c>
      <c r="F401" s="13">
        <v>1</v>
      </c>
      <c r="G401" s="13">
        <v>500</v>
      </c>
      <c r="H401" s="13">
        <v>500</v>
      </c>
      <c r="I401" s="13"/>
    </row>
    <row r="402" s="1" customFormat="1" ht="21.95" customHeight="1" spans="1:9">
      <c r="A402" s="13">
        <v>398</v>
      </c>
      <c r="B402" s="13" t="s">
        <v>4081</v>
      </c>
      <c r="C402" s="13" t="s">
        <v>45</v>
      </c>
      <c r="D402" s="13" t="s">
        <v>4048</v>
      </c>
      <c r="E402" s="13">
        <v>8</v>
      </c>
      <c r="F402" s="13">
        <v>8</v>
      </c>
      <c r="G402" s="13">
        <v>500</v>
      </c>
      <c r="H402" s="13">
        <v>4000</v>
      </c>
      <c r="I402" s="13"/>
    </row>
    <row r="403" s="1" customFormat="1" ht="21.95" customHeight="1" spans="1:9">
      <c r="A403" s="13">
        <v>399</v>
      </c>
      <c r="B403" s="13" t="s">
        <v>4082</v>
      </c>
      <c r="C403" s="13" t="s">
        <v>45</v>
      </c>
      <c r="D403" s="13" t="s">
        <v>4048</v>
      </c>
      <c r="E403" s="13">
        <v>11</v>
      </c>
      <c r="F403" s="13">
        <v>1</v>
      </c>
      <c r="G403" s="13">
        <v>500</v>
      </c>
      <c r="H403" s="13">
        <v>500</v>
      </c>
      <c r="I403" s="13"/>
    </row>
    <row r="404" s="1" customFormat="1" ht="21.95" customHeight="1" spans="1:9">
      <c r="A404" s="13">
        <v>400</v>
      </c>
      <c r="B404" s="13" t="s">
        <v>4083</v>
      </c>
      <c r="C404" s="13" t="s">
        <v>45</v>
      </c>
      <c r="D404" s="13" t="s">
        <v>4048</v>
      </c>
      <c r="E404" s="13">
        <v>18</v>
      </c>
      <c r="F404" s="13">
        <v>4</v>
      </c>
      <c r="G404" s="13">
        <v>500</v>
      </c>
      <c r="H404" s="13">
        <v>2000</v>
      </c>
      <c r="I404" s="13"/>
    </row>
    <row r="405" s="1" customFormat="1" ht="21.95" customHeight="1" spans="1:9">
      <c r="A405" s="13">
        <v>401</v>
      </c>
      <c r="B405" s="13" t="s">
        <v>4084</v>
      </c>
      <c r="C405" s="13" t="s">
        <v>45</v>
      </c>
      <c r="D405" s="13" t="s">
        <v>4048</v>
      </c>
      <c r="E405" s="13">
        <v>15</v>
      </c>
      <c r="F405" s="13">
        <v>5</v>
      </c>
      <c r="G405" s="13">
        <v>500</v>
      </c>
      <c r="H405" s="13">
        <v>2500</v>
      </c>
      <c r="I405" s="13"/>
    </row>
    <row r="406" s="1" customFormat="1" ht="21.95" customHeight="1" spans="1:9">
      <c r="A406" s="13">
        <v>402</v>
      </c>
      <c r="B406" s="13" t="s">
        <v>4085</v>
      </c>
      <c r="C406" s="13" t="s">
        <v>4086</v>
      </c>
      <c r="D406" s="13" t="s">
        <v>4087</v>
      </c>
      <c r="E406" s="13">
        <v>7</v>
      </c>
      <c r="F406" s="13">
        <v>3</v>
      </c>
      <c r="G406" s="13">
        <v>500</v>
      </c>
      <c r="H406" s="13">
        <v>1500</v>
      </c>
      <c r="I406" s="13"/>
    </row>
    <row r="407" s="1" customFormat="1" ht="21.95" customHeight="1" spans="1:9">
      <c r="A407" s="13">
        <v>403</v>
      </c>
      <c r="B407" s="13" t="s">
        <v>4088</v>
      </c>
      <c r="C407" s="13" t="s">
        <v>4086</v>
      </c>
      <c r="D407" s="13" t="s">
        <v>4087</v>
      </c>
      <c r="E407" s="13">
        <v>7</v>
      </c>
      <c r="F407" s="13">
        <v>3</v>
      </c>
      <c r="G407" s="13">
        <v>500</v>
      </c>
      <c r="H407" s="13">
        <v>1500</v>
      </c>
      <c r="I407" s="13"/>
    </row>
    <row r="408" s="1" customFormat="1" ht="21.95" customHeight="1" spans="1:9">
      <c r="A408" s="13">
        <v>404</v>
      </c>
      <c r="B408" s="13" t="s">
        <v>4089</v>
      </c>
      <c r="C408" s="13" t="s">
        <v>4086</v>
      </c>
      <c r="D408" s="13" t="s">
        <v>4090</v>
      </c>
      <c r="E408" s="13">
        <v>9</v>
      </c>
      <c r="F408" s="13">
        <v>2</v>
      </c>
      <c r="G408" s="13">
        <v>500</v>
      </c>
      <c r="H408" s="13">
        <v>1000</v>
      </c>
      <c r="I408" s="13"/>
    </row>
    <row r="409" s="1" customFormat="1" ht="21.95" customHeight="1" spans="1:9">
      <c r="A409" s="13">
        <v>405</v>
      </c>
      <c r="B409" s="13" t="s">
        <v>4091</v>
      </c>
      <c r="C409" s="13" t="s">
        <v>4086</v>
      </c>
      <c r="D409" s="13" t="s">
        <v>4090</v>
      </c>
      <c r="E409" s="13">
        <v>6</v>
      </c>
      <c r="F409" s="13">
        <v>3</v>
      </c>
      <c r="G409" s="13">
        <v>500</v>
      </c>
      <c r="H409" s="13">
        <v>1500</v>
      </c>
      <c r="I409" s="13"/>
    </row>
    <row r="410" s="1" customFormat="1" ht="21.95" customHeight="1" spans="1:9">
      <c r="A410" s="13">
        <v>406</v>
      </c>
      <c r="B410" s="13" t="s">
        <v>4092</v>
      </c>
      <c r="C410" s="13" t="s">
        <v>4086</v>
      </c>
      <c r="D410" s="13" t="s">
        <v>4090</v>
      </c>
      <c r="E410" s="13">
        <v>19</v>
      </c>
      <c r="F410" s="13">
        <v>5</v>
      </c>
      <c r="G410" s="13">
        <v>500</v>
      </c>
      <c r="H410" s="13">
        <v>2500</v>
      </c>
      <c r="I410" s="13"/>
    </row>
    <row r="411" s="1" customFormat="1" ht="21.95" customHeight="1" spans="1:9">
      <c r="A411" s="13">
        <v>407</v>
      </c>
      <c r="B411" s="13" t="s">
        <v>4093</v>
      </c>
      <c r="C411" s="13" t="s">
        <v>4086</v>
      </c>
      <c r="D411" s="13" t="s">
        <v>4090</v>
      </c>
      <c r="E411" s="13">
        <v>14</v>
      </c>
      <c r="F411" s="13">
        <v>4</v>
      </c>
      <c r="G411" s="13">
        <v>500</v>
      </c>
      <c r="H411" s="13">
        <v>2000</v>
      </c>
      <c r="I411" s="13"/>
    </row>
    <row r="412" s="1" customFormat="1" ht="21.95" customHeight="1" spans="1:9">
      <c r="A412" s="13">
        <v>408</v>
      </c>
      <c r="B412" s="13" t="s">
        <v>4094</v>
      </c>
      <c r="C412" s="13" t="s">
        <v>4086</v>
      </c>
      <c r="D412" s="13" t="s">
        <v>4090</v>
      </c>
      <c r="E412" s="13">
        <v>6</v>
      </c>
      <c r="F412" s="13">
        <v>3</v>
      </c>
      <c r="G412" s="13">
        <v>500</v>
      </c>
      <c r="H412" s="13">
        <v>1500</v>
      </c>
      <c r="I412" s="13"/>
    </row>
    <row r="413" s="1" customFormat="1" ht="21.95" customHeight="1" spans="1:9">
      <c r="A413" s="13">
        <v>409</v>
      </c>
      <c r="B413" s="13" t="s">
        <v>4095</v>
      </c>
      <c r="C413" s="13" t="s">
        <v>4086</v>
      </c>
      <c r="D413" s="13" t="s">
        <v>4090</v>
      </c>
      <c r="E413" s="13">
        <v>10</v>
      </c>
      <c r="F413" s="13">
        <v>3</v>
      </c>
      <c r="G413" s="13">
        <v>500</v>
      </c>
      <c r="H413" s="13">
        <v>1500</v>
      </c>
      <c r="I413" s="13"/>
    </row>
    <row r="414" s="1" customFormat="1" ht="21.95" customHeight="1" spans="1:9">
      <c r="A414" s="13">
        <v>410</v>
      </c>
      <c r="B414" s="13" t="s">
        <v>4096</v>
      </c>
      <c r="C414" s="13" t="s">
        <v>4086</v>
      </c>
      <c r="D414" s="13" t="s">
        <v>4097</v>
      </c>
      <c r="E414" s="13">
        <v>20</v>
      </c>
      <c r="F414" s="13">
        <v>5</v>
      </c>
      <c r="G414" s="13">
        <v>500</v>
      </c>
      <c r="H414" s="13">
        <v>2500</v>
      </c>
      <c r="I414" s="13"/>
    </row>
    <row r="415" s="1" customFormat="1" ht="21.95" customHeight="1" spans="1:9">
      <c r="A415" s="13">
        <v>411</v>
      </c>
      <c r="B415" s="13" t="s">
        <v>4098</v>
      </c>
      <c r="C415" s="13" t="s">
        <v>4086</v>
      </c>
      <c r="D415" s="13" t="s">
        <v>4097</v>
      </c>
      <c r="E415" s="13">
        <v>7</v>
      </c>
      <c r="F415" s="13">
        <v>1</v>
      </c>
      <c r="G415" s="13">
        <v>500</v>
      </c>
      <c r="H415" s="13">
        <v>500</v>
      </c>
      <c r="I415" s="13"/>
    </row>
    <row r="416" s="1" customFormat="1" ht="21.95" customHeight="1" spans="1:9">
      <c r="A416" s="13">
        <v>412</v>
      </c>
      <c r="B416" s="13" t="s">
        <v>4099</v>
      </c>
      <c r="C416" s="13" t="s">
        <v>4086</v>
      </c>
      <c r="D416" s="13" t="s">
        <v>4097</v>
      </c>
      <c r="E416" s="13">
        <v>29</v>
      </c>
      <c r="F416" s="13">
        <v>2</v>
      </c>
      <c r="G416" s="13">
        <v>500</v>
      </c>
      <c r="H416" s="13">
        <v>1000</v>
      </c>
      <c r="I416" s="13"/>
    </row>
    <row r="417" s="1" customFormat="1" ht="21.95" customHeight="1" spans="1:9">
      <c r="A417" s="13">
        <v>413</v>
      </c>
      <c r="B417" s="13" t="s">
        <v>4100</v>
      </c>
      <c r="C417" s="13" t="s">
        <v>4086</v>
      </c>
      <c r="D417" s="13" t="s">
        <v>4097</v>
      </c>
      <c r="E417" s="13">
        <v>12</v>
      </c>
      <c r="F417" s="13">
        <v>3</v>
      </c>
      <c r="G417" s="13">
        <v>500</v>
      </c>
      <c r="H417" s="13">
        <v>1500</v>
      </c>
      <c r="I417" s="13"/>
    </row>
    <row r="418" s="1" customFormat="1" ht="21.95" customHeight="1" spans="1:9">
      <c r="A418" s="13">
        <v>414</v>
      </c>
      <c r="B418" s="13" t="s">
        <v>4101</v>
      </c>
      <c r="C418" s="13" t="s">
        <v>4086</v>
      </c>
      <c r="D418" s="13" t="s">
        <v>4097</v>
      </c>
      <c r="E418" s="13">
        <v>10</v>
      </c>
      <c r="F418" s="13">
        <v>1</v>
      </c>
      <c r="G418" s="13">
        <v>500</v>
      </c>
      <c r="H418" s="13">
        <v>500</v>
      </c>
      <c r="I418" s="13"/>
    </row>
    <row r="419" s="1" customFormat="1" ht="21.95" customHeight="1" spans="1:9">
      <c r="A419" s="13">
        <v>415</v>
      </c>
      <c r="B419" s="13" t="s">
        <v>4102</v>
      </c>
      <c r="C419" s="13" t="s">
        <v>4086</v>
      </c>
      <c r="D419" s="13" t="s">
        <v>4097</v>
      </c>
      <c r="E419" s="13">
        <v>10</v>
      </c>
      <c r="F419" s="13">
        <v>3</v>
      </c>
      <c r="G419" s="13">
        <v>500</v>
      </c>
      <c r="H419" s="13">
        <v>1500</v>
      </c>
      <c r="I419" s="13"/>
    </row>
    <row r="420" s="1" customFormat="1" ht="21.95" customHeight="1" spans="1:9">
      <c r="A420" s="13">
        <v>416</v>
      </c>
      <c r="B420" s="13" t="s">
        <v>4103</v>
      </c>
      <c r="C420" s="13" t="s">
        <v>4086</v>
      </c>
      <c r="D420" s="13" t="s">
        <v>4097</v>
      </c>
      <c r="E420" s="13">
        <v>16</v>
      </c>
      <c r="F420" s="13">
        <v>2</v>
      </c>
      <c r="G420" s="13">
        <v>500</v>
      </c>
      <c r="H420" s="13">
        <v>1000</v>
      </c>
      <c r="I420" s="13"/>
    </row>
    <row r="421" s="1" customFormat="1" ht="21.95" customHeight="1" spans="1:9">
      <c r="A421" s="13">
        <v>417</v>
      </c>
      <c r="B421" s="13" t="s">
        <v>4104</v>
      </c>
      <c r="C421" s="13" t="s">
        <v>4086</v>
      </c>
      <c r="D421" s="13" t="s">
        <v>4097</v>
      </c>
      <c r="E421" s="13">
        <v>17</v>
      </c>
      <c r="F421" s="13">
        <v>2</v>
      </c>
      <c r="G421" s="13">
        <v>500</v>
      </c>
      <c r="H421" s="13">
        <v>1000</v>
      </c>
      <c r="I421" s="13"/>
    </row>
    <row r="422" s="1" customFormat="1" ht="21.95" customHeight="1" spans="1:9">
      <c r="A422" s="13">
        <v>418</v>
      </c>
      <c r="B422" s="13" t="s">
        <v>4105</v>
      </c>
      <c r="C422" s="13" t="s">
        <v>4086</v>
      </c>
      <c r="D422" s="13" t="s">
        <v>4097</v>
      </c>
      <c r="E422" s="13">
        <v>10</v>
      </c>
      <c r="F422" s="13">
        <v>1</v>
      </c>
      <c r="G422" s="13">
        <v>500</v>
      </c>
      <c r="H422" s="13">
        <v>500</v>
      </c>
      <c r="I422" s="13"/>
    </row>
    <row r="423" s="1" customFormat="1" ht="21.95" customHeight="1" spans="1:9">
      <c r="A423" s="13">
        <v>419</v>
      </c>
      <c r="B423" s="13" t="s">
        <v>4106</v>
      </c>
      <c r="C423" s="13" t="s">
        <v>4086</v>
      </c>
      <c r="D423" s="13" t="s">
        <v>4097</v>
      </c>
      <c r="E423" s="13">
        <v>27</v>
      </c>
      <c r="F423" s="13">
        <v>6</v>
      </c>
      <c r="G423" s="13">
        <v>500</v>
      </c>
      <c r="H423" s="13">
        <v>3000</v>
      </c>
      <c r="I423" s="13"/>
    </row>
    <row r="424" s="1" customFormat="1" ht="21.95" customHeight="1" spans="1:9">
      <c r="A424" s="13">
        <v>420</v>
      </c>
      <c r="B424" s="13" t="s">
        <v>4107</v>
      </c>
      <c r="C424" s="13" t="s">
        <v>4086</v>
      </c>
      <c r="D424" s="13" t="s">
        <v>4097</v>
      </c>
      <c r="E424" s="13">
        <v>6</v>
      </c>
      <c r="F424" s="13">
        <v>2</v>
      </c>
      <c r="G424" s="13">
        <v>500</v>
      </c>
      <c r="H424" s="13">
        <v>1000</v>
      </c>
      <c r="I424" s="13"/>
    </row>
    <row r="425" s="1" customFormat="1" ht="21.95" customHeight="1" spans="1:9">
      <c r="A425" s="13">
        <v>421</v>
      </c>
      <c r="B425" s="13" t="s">
        <v>4108</v>
      </c>
      <c r="C425" s="13" t="s">
        <v>4086</v>
      </c>
      <c r="D425" s="13" t="s">
        <v>4097</v>
      </c>
      <c r="E425" s="13">
        <v>6</v>
      </c>
      <c r="F425" s="13">
        <v>2</v>
      </c>
      <c r="G425" s="13">
        <v>500</v>
      </c>
      <c r="H425" s="13">
        <v>1000</v>
      </c>
      <c r="I425" s="13"/>
    </row>
    <row r="426" s="1" customFormat="1" ht="21.95" customHeight="1" spans="1:9">
      <c r="A426" s="13">
        <v>422</v>
      </c>
      <c r="B426" s="13" t="s">
        <v>4109</v>
      </c>
      <c r="C426" s="13" t="s">
        <v>4086</v>
      </c>
      <c r="D426" s="13" t="s">
        <v>4097</v>
      </c>
      <c r="E426" s="13">
        <v>14</v>
      </c>
      <c r="F426" s="13">
        <v>6</v>
      </c>
      <c r="G426" s="13">
        <v>500</v>
      </c>
      <c r="H426" s="13">
        <v>3000</v>
      </c>
      <c r="I426" s="13"/>
    </row>
    <row r="427" s="1" customFormat="1" ht="21.95" customHeight="1" spans="1:9">
      <c r="A427" s="13">
        <v>423</v>
      </c>
      <c r="B427" s="13" t="s">
        <v>3666</v>
      </c>
      <c r="C427" s="13" t="s">
        <v>4086</v>
      </c>
      <c r="D427" s="13" t="s">
        <v>4097</v>
      </c>
      <c r="E427" s="13">
        <v>8</v>
      </c>
      <c r="F427" s="13">
        <v>2</v>
      </c>
      <c r="G427" s="13">
        <v>500</v>
      </c>
      <c r="H427" s="13">
        <v>1000</v>
      </c>
      <c r="I427" s="13"/>
    </row>
    <row r="428" s="1" customFormat="1" ht="21.95" customHeight="1" spans="1:9">
      <c r="A428" s="13">
        <v>424</v>
      </c>
      <c r="B428" s="13" t="s">
        <v>4110</v>
      </c>
      <c r="C428" s="13" t="s">
        <v>4086</v>
      </c>
      <c r="D428" s="13" t="s">
        <v>4097</v>
      </c>
      <c r="E428" s="13">
        <v>13</v>
      </c>
      <c r="F428" s="13">
        <v>3</v>
      </c>
      <c r="G428" s="13">
        <v>500</v>
      </c>
      <c r="H428" s="13">
        <v>1500</v>
      </c>
      <c r="I428" s="13"/>
    </row>
    <row r="429" s="1" customFormat="1" ht="21.95" customHeight="1" spans="1:9">
      <c r="A429" s="13">
        <v>425</v>
      </c>
      <c r="B429" s="13" t="s">
        <v>4111</v>
      </c>
      <c r="C429" s="13" t="s">
        <v>4086</v>
      </c>
      <c r="D429" s="13" t="s">
        <v>4097</v>
      </c>
      <c r="E429" s="13">
        <v>15</v>
      </c>
      <c r="F429" s="13">
        <v>3</v>
      </c>
      <c r="G429" s="13">
        <v>500</v>
      </c>
      <c r="H429" s="13">
        <v>1500</v>
      </c>
      <c r="I429" s="13"/>
    </row>
    <row r="430" s="1" customFormat="1" ht="21.95" customHeight="1" spans="1:9">
      <c r="A430" s="13">
        <v>426</v>
      </c>
      <c r="B430" s="13" t="s">
        <v>4112</v>
      </c>
      <c r="C430" s="13" t="s">
        <v>4086</v>
      </c>
      <c r="D430" s="13" t="s">
        <v>4097</v>
      </c>
      <c r="E430" s="13">
        <v>8</v>
      </c>
      <c r="F430" s="13">
        <v>2</v>
      </c>
      <c r="G430" s="13">
        <v>500</v>
      </c>
      <c r="H430" s="13">
        <v>1000</v>
      </c>
      <c r="I430" s="13"/>
    </row>
    <row r="431" s="1" customFormat="1" ht="21.95" customHeight="1" spans="1:9">
      <c r="A431" s="13">
        <v>427</v>
      </c>
      <c r="B431" s="13" t="s">
        <v>4113</v>
      </c>
      <c r="C431" s="13" t="s">
        <v>4086</v>
      </c>
      <c r="D431" s="13" t="s">
        <v>4097</v>
      </c>
      <c r="E431" s="13">
        <v>9</v>
      </c>
      <c r="F431" s="13">
        <v>1</v>
      </c>
      <c r="G431" s="13">
        <v>500</v>
      </c>
      <c r="H431" s="13">
        <v>500</v>
      </c>
      <c r="I431" s="13"/>
    </row>
    <row r="432" s="1" customFormat="1" ht="21.95" customHeight="1" spans="1:9">
      <c r="A432" s="13">
        <v>428</v>
      </c>
      <c r="B432" s="13" t="s">
        <v>4114</v>
      </c>
      <c r="C432" s="13" t="s">
        <v>4086</v>
      </c>
      <c r="D432" s="13" t="s">
        <v>4097</v>
      </c>
      <c r="E432" s="13">
        <v>14</v>
      </c>
      <c r="F432" s="13">
        <v>1</v>
      </c>
      <c r="G432" s="13">
        <v>500</v>
      </c>
      <c r="H432" s="13">
        <v>500</v>
      </c>
      <c r="I432" s="13"/>
    </row>
    <row r="433" s="1" customFormat="1" ht="21.95" customHeight="1" spans="1:9">
      <c r="A433" s="13">
        <v>429</v>
      </c>
      <c r="B433" s="13" t="s">
        <v>4115</v>
      </c>
      <c r="C433" s="13" t="s">
        <v>4086</v>
      </c>
      <c r="D433" s="13" t="s">
        <v>4097</v>
      </c>
      <c r="E433" s="13">
        <v>13</v>
      </c>
      <c r="F433" s="13">
        <v>2</v>
      </c>
      <c r="G433" s="13">
        <v>500</v>
      </c>
      <c r="H433" s="13">
        <v>1000</v>
      </c>
      <c r="I433" s="13"/>
    </row>
    <row r="434" s="1" customFormat="1" ht="21.95" customHeight="1" spans="1:9">
      <c r="A434" s="13">
        <v>430</v>
      </c>
      <c r="B434" s="13" t="s">
        <v>4116</v>
      </c>
      <c r="C434" s="13" t="s">
        <v>4086</v>
      </c>
      <c r="D434" s="13" t="s">
        <v>4097</v>
      </c>
      <c r="E434" s="13">
        <v>14</v>
      </c>
      <c r="F434" s="13">
        <v>3</v>
      </c>
      <c r="G434" s="13">
        <v>500</v>
      </c>
      <c r="H434" s="13">
        <v>1500</v>
      </c>
      <c r="I434" s="13"/>
    </row>
    <row r="435" s="1" customFormat="1" ht="21.95" customHeight="1" spans="1:9">
      <c r="A435" s="13">
        <v>431</v>
      </c>
      <c r="B435" s="13" t="s">
        <v>4117</v>
      </c>
      <c r="C435" s="13" t="s">
        <v>4086</v>
      </c>
      <c r="D435" s="13" t="s">
        <v>4097</v>
      </c>
      <c r="E435" s="13">
        <v>6</v>
      </c>
      <c r="F435" s="13">
        <v>1</v>
      </c>
      <c r="G435" s="13">
        <v>500</v>
      </c>
      <c r="H435" s="13">
        <v>500</v>
      </c>
      <c r="I435" s="13"/>
    </row>
    <row r="436" s="1" customFormat="1" ht="21.95" customHeight="1" spans="1:9">
      <c r="A436" s="13">
        <v>432</v>
      </c>
      <c r="B436" s="13" t="s">
        <v>4118</v>
      </c>
      <c r="C436" s="13" t="s">
        <v>4086</v>
      </c>
      <c r="D436" s="13" t="s">
        <v>4087</v>
      </c>
      <c r="E436" s="13">
        <v>11</v>
      </c>
      <c r="F436" s="13">
        <v>1</v>
      </c>
      <c r="G436" s="13">
        <v>500</v>
      </c>
      <c r="H436" s="13">
        <v>500</v>
      </c>
      <c r="I436" s="13"/>
    </row>
    <row r="437" s="1" customFormat="1" ht="21.95" customHeight="1" spans="1:9">
      <c r="A437" s="13">
        <v>433</v>
      </c>
      <c r="B437" s="13" t="s">
        <v>4119</v>
      </c>
      <c r="C437" s="13" t="s">
        <v>4086</v>
      </c>
      <c r="D437" s="13" t="s">
        <v>4087</v>
      </c>
      <c r="E437" s="13">
        <v>11</v>
      </c>
      <c r="F437" s="13">
        <v>1</v>
      </c>
      <c r="G437" s="13">
        <v>500</v>
      </c>
      <c r="H437" s="13">
        <v>500</v>
      </c>
      <c r="I437" s="13"/>
    </row>
    <row r="438" s="1" customFormat="1" ht="21.95" customHeight="1" spans="1:9">
      <c r="A438" s="13">
        <v>434</v>
      </c>
      <c r="B438" s="13" t="s">
        <v>424</v>
      </c>
      <c r="C438" s="13" t="s">
        <v>4086</v>
      </c>
      <c r="D438" s="13" t="s">
        <v>4087</v>
      </c>
      <c r="E438" s="13">
        <v>7</v>
      </c>
      <c r="F438" s="13">
        <v>2</v>
      </c>
      <c r="G438" s="13">
        <v>500</v>
      </c>
      <c r="H438" s="13">
        <v>1000</v>
      </c>
      <c r="I438" s="13"/>
    </row>
    <row r="439" s="1" customFormat="1" ht="21.95" customHeight="1" spans="1:9">
      <c r="A439" s="13">
        <v>435</v>
      </c>
      <c r="B439" s="13" t="s">
        <v>4120</v>
      </c>
      <c r="C439" s="13" t="s">
        <v>4086</v>
      </c>
      <c r="D439" s="13" t="s">
        <v>4087</v>
      </c>
      <c r="E439" s="13">
        <v>8</v>
      </c>
      <c r="F439" s="13">
        <v>3</v>
      </c>
      <c r="G439" s="13">
        <v>500</v>
      </c>
      <c r="H439" s="13">
        <v>1500</v>
      </c>
      <c r="I439" s="13"/>
    </row>
    <row r="440" s="1" customFormat="1" ht="21.95" customHeight="1" spans="1:9">
      <c r="A440" s="13">
        <v>436</v>
      </c>
      <c r="B440" s="13" t="s">
        <v>4121</v>
      </c>
      <c r="C440" s="13" t="s">
        <v>4086</v>
      </c>
      <c r="D440" s="13" t="s">
        <v>4087</v>
      </c>
      <c r="E440" s="13">
        <v>17</v>
      </c>
      <c r="F440" s="13">
        <v>3</v>
      </c>
      <c r="G440" s="13">
        <v>500</v>
      </c>
      <c r="H440" s="13">
        <v>1500</v>
      </c>
      <c r="I440" s="13"/>
    </row>
    <row r="441" s="1" customFormat="1" ht="21.95" customHeight="1" spans="1:9">
      <c r="A441" s="13">
        <v>437</v>
      </c>
      <c r="B441" s="13" t="s">
        <v>4122</v>
      </c>
      <c r="C441" s="13" t="s">
        <v>4086</v>
      </c>
      <c r="D441" s="13" t="s">
        <v>4087</v>
      </c>
      <c r="E441" s="13">
        <v>7</v>
      </c>
      <c r="F441" s="13">
        <v>3</v>
      </c>
      <c r="G441" s="13">
        <v>500</v>
      </c>
      <c r="H441" s="13">
        <v>1500</v>
      </c>
      <c r="I441" s="13"/>
    </row>
    <row r="442" s="1" customFormat="1" ht="21.95" customHeight="1" spans="1:9">
      <c r="A442" s="13">
        <v>438</v>
      </c>
      <c r="B442" s="13" t="s">
        <v>4123</v>
      </c>
      <c r="C442" s="13" t="s">
        <v>4086</v>
      </c>
      <c r="D442" s="13" t="s">
        <v>4124</v>
      </c>
      <c r="E442" s="13">
        <v>14</v>
      </c>
      <c r="F442" s="13">
        <v>3</v>
      </c>
      <c r="G442" s="13">
        <v>500</v>
      </c>
      <c r="H442" s="13">
        <v>1500</v>
      </c>
      <c r="I442" s="13"/>
    </row>
    <row r="443" s="1" customFormat="1" ht="21.95" customHeight="1" spans="1:9">
      <c r="A443" s="13">
        <v>439</v>
      </c>
      <c r="B443" s="13" t="s">
        <v>2505</v>
      </c>
      <c r="C443" s="13" t="s">
        <v>4086</v>
      </c>
      <c r="D443" s="13" t="s">
        <v>4124</v>
      </c>
      <c r="E443" s="13">
        <v>16</v>
      </c>
      <c r="F443" s="13">
        <v>1</v>
      </c>
      <c r="G443" s="13">
        <v>500</v>
      </c>
      <c r="H443" s="13">
        <v>500</v>
      </c>
      <c r="I443" s="13"/>
    </row>
    <row r="444" s="1" customFormat="1" ht="21.95" customHeight="1" spans="1:9">
      <c r="A444" s="13">
        <v>440</v>
      </c>
      <c r="B444" s="13" t="s">
        <v>4125</v>
      </c>
      <c r="C444" s="13" t="s">
        <v>4086</v>
      </c>
      <c r="D444" s="13" t="s">
        <v>4124</v>
      </c>
      <c r="E444" s="13">
        <v>6</v>
      </c>
      <c r="F444" s="13">
        <v>3</v>
      </c>
      <c r="G444" s="13">
        <v>500</v>
      </c>
      <c r="H444" s="13">
        <v>1500</v>
      </c>
      <c r="I444" s="13"/>
    </row>
    <row r="445" s="1" customFormat="1" ht="21.95" customHeight="1" spans="1:9">
      <c r="A445" s="13">
        <v>441</v>
      </c>
      <c r="B445" s="13" t="s">
        <v>4126</v>
      </c>
      <c r="C445" s="13" t="s">
        <v>4086</v>
      </c>
      <c r="D445" s="13" t="s">
        <v>4124</v>
      </c>
      <c r="E445" s="13">
        <v>35</v>
      </c>
      <c r="F445" s="13">
        <v>6</v>
      </c>
      <c r="G445" s="13">
        <v>500</v>
      </c>
      <c r="H445" s="13">
        <v>3000</v>
      </c>
      <c r="I445" s="13"/>
    </row>
    <row r="446" s="1" customFormat="1" ht="21.95" customHeight="1" spans="1:9">
      <c r="A446" s="13">
        <v>442</v>
      </c>
      <c r="B446" s="13" t="s">
        <v>3283</v>
      </c>
      <c r="C446" s="13" t="s">
        <v>4086</v>
      </c>
      <c r="D446" s="13" t="s">
        <v>4124</v>
      </c>
      <c r="E446" s="13">
        <v>7</v>
      </c>
      <c r="F446" s="13">
        <v>2</v>
      </c>
      <c r="G446" s="13">
        <v>500</v>
      </c>
      <c r="H446" s="13">
        <v>1000</v>
      </c>
      <c r="I446" s="13"/>
    </row>
    <row r="447" s="1" customFormat="1" ht="21.95" customHeight="1" spans="1:9">
      <c r="A447" s="13">
        <v>443</v>
      </c>
      <c r="B447" s="13" t="s">
        <v>4127</v>
      </c>
      <c r="C447" s="13" t="s">
        <v>4086</v>
      </c>
      <c r="D447" s="13" t="s">
        <v>4124</v>
      </c>
      <c r="E447" s="13">
        <v>10</v>
      </c>
      <c r="F447" s="13">
        <v>2</v>
      </c>
      <c r="G447" s="13">
        <v>500</v>
      </c>
      <c r="H447" s="13">
        <v>1000</v>
      </c>
      <c r="I447" s="13"/>
    </row>
    <row r="448" s="1" customFormat="1" ht="21.95" customHeight="1" spans="1:9">
      <c r="A448" s="13">
        <v>444</v>
      </c>
      <c r="B448" s="13" t="s">
        <v>4128</v>
      </c>
      <c r="C448" s="13" t="s">
        <v>4086</v>
      </c>
      <c r="D448" s="13" t="s">
        <v>4124</v>
      </c>
      <c r="E448" s="13">
        <v>16</v>
      </c>
      <c r="F448" s="13">
        <v>2</v>
      </c>
      <c r="G448" s="13">
        <v>500</v>
      </c>
      <c r="H448" s="13">
        <v>1000</v>
      </c>
      <c r="I448" s="13"/>
    </row>
    <row r="449" s="1" customFormat="1" ht="21.95" customHeight="1" spans="1:9">
      <c r="A449" s="13">
        <v>445</v>
      </c>
      <c r="B449" s="13" t="s">
        <v>4129</v>
      </c>
      <c r="C449" s="13" t="s">
        <v>4086</v>
      </c>
      <c r="D449" s="13" t="s">
        <v>4124</v>
      </c>
      <c r="E449" s="13">
        <v>15</v>
      </c>
      <c r="F449" s="13">
        <v>9</v>
      </c>
      <c r="G449" s="13">
        <v>500</v>
      </c>
      <c r="H449" s="13">
        <v>4500</v>
      </c>
      <c r="I449" s="13"/>
    </row>
    <row r="450" s="1" customFormat="1" ht="21.95" customHeight="1" spans="1:9">
      <c r="A450" s="13">
        <v>446</v>
      </c>
      <c r="B450" s="13" t="s">
        <v>4130</v>
      </c>
      <c r="C450" s="13" t="s">
        <v>4086</v>
      </c>
      <c r="D450" s="13" t="s">
        <v>4124</v>
      </c>
      <c r="E450" s="13">
        <v>13</v>
      </c>
      <c r="F450" s="13">
        <v>2</v>
      </c>
      <c r="G450" s="13">
        <v>500</v>
      </c>
      <c r="H450" s="13">
        <v>1000</v>
      </c>
      <c r="I450" s="13"/>
    </row>
    <row r="451" s="1" customFormat="1" ht="21.95" customHeight="1" spans="1:9">
      <c r="A451" s="13">
        <v>447</v>
      </c>
      <c r="B451" s="13" t="s">
        <v>4131</v>
      </c>
      <c r="C451" s="13" t="s">
        <v>4086</v>
      </c>
      <c r="D451" s="13" t="s">
        <v>4124</v>
      </c>
      <c r="E451" s="13">
        <v>15</v>
      </c>
      <c r="F451" s="13">
        <v>5</v>
      </c>
      <c r="G451" s="13">
        <v>500</v>
      </c>
      <c r="H451" s="13">
        <v>2500</v>
      </c>
      <c r="I451" s="13"/>
    </row>
    <row r="452" s="1" customFormat="1" ht="21.95" customHeight="1" spans="1:9">
      <c r="A452" s="13">
        <v>448</v>
      </c>
      <c r="B452" s="13" t="s">
        <v>4132</v>
      </c>
      <c r="C452" s="13" t="s">
        <v>4086</v>
      </c>
      <c r="D452" s="13" t="s">
        <v>4124</v>
      </c>
      <c r="E452" s="13">
        <v>12</v>
      </c>
      <c r="F452" s="13">
        <v>3</v>
      </c>
      <c r="G452" s="13">
        <v>500</v>
      </c>
      <c r="H452" s="13">
        <v>1500</v>
      </c>
      <c r="I452" s="13"/>
    </row>
    <row r="453" s="1" customFormat="1" ht="21.95" customHeight="1" spans="1:9">
      <c r="A453" s="13">
        <v>449</v>
      </c>
      <c r="B453" s="13" t="s">
        <v>4133</v>
      </c>
      <c r="C453" s="13" t="s">
        <v>4086</v>
      </c>
      <c r="D453" s="13" t="s">
        <v>4124</v>
      </c>
      <c r="E453" s="13">
        <v>11</v>
      </c>
      <c r="F453" s="13">
        <v>1</v>
      </c>
      <c r="G453" s="13">
        <v>500</v>
      </c>
      <c r="H453" s="13">
        <v>500</v>
      </c>
      <c r="I453" s="13"/>
    </row>
    <row r="454" s="1" customFormat="1" ht="21.95" customHeight="1" spans="1:9">
      <c r="A454" s="13">
        <v>450</v>
      </c>
      <c r="B454" s="13" t="s">
        <v>2718</v>
      </c>
      <c r="C454" s="13" t="s">
        <v>4086</v>
      </c>
      <c r="D454" s="13" t="s">
        <v>4124</v>
      </c>
      <c r="E454" s="13">
        <v>14</v>
      </c>
      <c r="F454" s="13">
        <v>5</v>
      </c>
      <c r="G454" s="13">
        <v>500</v>
      </c>
      <c r="H454" s="13">
        <v>2500</v>
      </c>
      <c r="I454" s="13"/>
    </row>
    <row r="455" s="1" customFormat="1" ht="21.95" customHeight="1" spans="1:9">
      <c r="A455" s="13">
        <v>451</v>
      </c>
      <c r="B455" s="13" t="s">
        <v>4134</v>
      </c>
      <c r="C455" s="13" t="s">
        <v>4086</v>
      </c>
      <c r="D455" s="13" t="s">
        <v>4124</v>
      </c>
      <c r="E455" s="13">
        <v>49</v>
      </c>
      <c r="F455" s="13">
        <v>12</v>
      </c>
      <c r="G455" s="13">
        <v>500</v>
      </c>
      <c r="H455" s="13">
        <v>6000</v>
      </c>
      <c r="I455" s="13"/>
    </row>
    <row r="456" s="1" customFormat="1" ht="21.95" customHeight="1" spans="1:9">
      <c r="A456" s="13">
        <v>452</v>
      </c>
      <c r="B456" s="13" t="s">
        <v>457</v>
      </c>
      <c r="C456" s="13" t="s">
        <v>4086</v>
      </c>
      <c r="D456" s="13" t="s">
        <v>4124</v>
      </c>
      <c r="E456" s="13">
        <v>14</v>
      </c>
      <c r="F456" s="13">
        <v>3</v>
      </c>
      <c r="G456" s="13">
        <v>500</v>
      </c>
      <c r="H456" s="13">
        <v>1500</v>
      </c>
      <c r="I456" s="13"/>
    </row>
    <row r="457" s="1" customFormat="1" ht="21.95" customHeight="1" spans="1:9">
      <c r="A457" s="13">
        <v>453</v>
      </c>
      <c r="B457" s="13" t="s">
        <v>4135</v>
      </c>
      <c r="C457" s="13" t="s">
        <v>45</v>
      </c>
      <c r="D457" s="13" t="s">
        <v>4136</v>
      </c>
      <c r="E457" s="13">
        <v>5</v>
      </c>
      <c r="F457" s="13">
        <v>3</v>
      </c>
      <c r="G457" s="13">
        <v>500</v>
      </c>
      <c r="H457" s="13">
        <v>1500</v>
      </c>
      <c r="I457" s="13"/>
    </row>
    <row r="458" s="1" customFormat="1" ht="21.95" customHeight="1" spans="1:9">
      <c r="A458" s="13">
        <v>454</v>
      </c>
      <c r="B458" s="13" t="s">
        <v>4137</v>
      </c>
      <c r="C458" s="13" t="s">
        <v>45</v>
      </c>
      <c r="D458" s="13" t="s">
        <v>4138</v>
      </c>
      <c r="E458" s="13">
        <v>10</v>
      </c>
      <c r="F458" s="13">
        <v>3</v>
      </c>
      <c r="G458" s="13">
        <v>500</v>
      </c>
      <c r="H458" s="13">
        <v>1500</v>
      </c>
      <c r="I458" s="13"/>
    </row>
    <row r="459" s="1" customFormat="1" ht="21.95" customHeight="1" spans="1:9">
      <c r="A459" s="13">
        <v>455</v>
      </c>
      <c r="B459" s="13" t="s">
        <v>4139</v>
      </c>
      <c r="C459" s="13" t="s">
        <v>45</v>
      </c>
      <c r="D459" s="13" t="s">
        <v>4140</v>
      </c>
      <c r="E459" s="13">
        <v>5</v>
      </c>
      <c r="F459" s="13">
        <v>1</v>
      </c>
      <c r="G459" s="13">
        <v>500</v>
      </c>
      <c r="H459" s="13">
        <v>500</v>
      </c>
      <c r="I459" s="13"/>
    </row>
    <row r="460" s="1" customFormat="1" ht="21.95" customHeight="1" spans="1:9">
      <c r="A460" s="13">
        <v>456</v>
      </c>
      <c r="B460" s="13" t="s">
        <v>4141</v>
      </c>
      <c r="C460" s="13" t="s">
        <v>45</v>
      </c>
      <c r="D460" s="13" t="s">
        <v>4136</v>
      </c>
      <c r="E460" s="13">
        <v>5</v>
      </c>
      <c r="F460" s="13">
        <v>1</v>
      </c>
      <c r="G460" s="13">
        <v>500</v>
      </c>
      <c r="H460" s="13">
        <v>500</v>
      </c>
      <c r="I460" s="13"/>
    </row>
    <row r="461" s="1" customFormat="1" ht="21.95" customHeight="1" spans="1:9">
      <c r="A461" s="13">
        <v>457</v>
      </c>
      <c r="B461" s="13" t="s">
        <v>4142</v>
      </c>
      <c r="C461" s="13" t="s">
        <v>45</v>
      </c>
      <c r="D461" s="13" t="s">
        <v>4136</v>
      </c>
      <c r="E461" s="13">
        <v>9</v>
      </c>
      <c r="F461" s="13">
        <v>1</v>
      </c>
      <c r="G461" s="13">
        <v>500</v>
      </c>
      <c r="H461" s="13">
        <v>500</v>
      </c>
      <c r="I461" s="13"/>
    </row>
    <row r="462" s="1" customFormat="1" ht="21.95" customHeight="1" spans="1:9">
      <c r="A462" s="13">
        <v>458</v>
      </c>
      <c r="B462" s="13" t="s">
        <v>4143</v>
      </c>
      <c r="C462" s="13" t="s">
        <v>45</v>
      </c>
      <c r="D462" s="13" t="s">
        <v>4140</v>
      </c>
      <c r="E462" s="13">
        <v>5</v>
      </c>
      <c r="F462" s="13">
        <v>3</v>
      </c>
      <c r="G462" s="13">
        <v>500</v>
      </c>
      <c r="H462" s="13">
        <v>1500</v>
      </c>
      <c r="I462" s="13"/>
    </row>
    <row r="463" s="1" customFormat="1" ht="21.95" customHeight="1" spans="1:9">
      <c r="A463" s="13">
        <v>459</v>
      </c>
      <c r="B463" s="13" t="s">
        <v>4144</v>
      </c>
      <c r="C463" s="13" t="s">
        <v>45</v>
      </c>
      <c r="D463" s="13" t="s">
        <v>4145</v>
      </c>
      <c r="E463" s="13">
        <v>11</v>
      </c>
      <c r="F463" s="13">
        <v>4</v>
      </c>
      <c r="G463" s="13">
        <v>500</v>
      </c>
      <c r="H463" s="13">
        <v>2000</v>
      </c>
      <c r="I463" s="13"/>
    </row>
    <row r="464" s="1" customFormat="1" ht="21.95" customHeight="1" spans="1:9">
      <c r="A464" s="13">
        <v>460</v>
      </c>
      <c r="B464" s="13" t="s">
        <v>4146</v>
      </c>
      <c r="C464" s="13" t="s">
        <v>45</v>
      </c>
      <c r="D464" s="13" t="s">
        <v>4140</v>
      </c>
      <c r="E464" s="13">
        <v>6</v>
      </c>
      <c r="F464" s="13">
        <v>1</v>
      </c>
      <c r="G464" s="13">
        <v>500</v>
      </c>
      <c r="H464" s="13">
        <v>500</v>
      </c>
      <c r="I464" s="13"/>
    </row>
    <row r="465" s="1" customFormat="1" ht="21.95" customHeight="1" spans="1:9">
      <c r="A465" s="13">
        <v>461</v>
      </c>
      <c r="B465" s="13" t="s">
        <v>4147</v>
      </c>
      <c r="C465" s="13" t="s">
        <v>45</v>
      </c>
      <c r="D465" s="13" t="s">
        <v>4138</v>
      </c>
      <c r="E465" s="13">
        <v>14</v>
      </c>
      <c r="F465" s="13">
        <v>2</v>
      </c>
      <c r="G465" s="13">
        <v>500</v>
      </c>
      <c r="H465" s="13">
        <v>1000</v>
      </c>
      <c r="I465" s="13"/>
    </row>
    <row r="466" s="1" customFormat="1" ht="21.95" customHeight="1" spans="1:9">
      <c r="A466" s="13">
        <v>462</v>
      </c>
      <c r="B466" s="13" t="s">
        <v>4148</v>
      </c>
      <c r="C466" s="13" t="s">
        <v>45</v>
      </c>
      <c r="D466" s="13" t="s">
        <v>4149</v>
      </c>
      <c r="E466" s="13">
        <v>7</v>
      </c>
      <c r="F466" s="13">
        <v>1</v>
      </c>
      <c r="G466" s="13">
        <v>500</v>
      </c>
      <c r="H466" s="13">
        <v>500</v>
      </c>
      <c r="I466" s="13"/>
    </row>
    <row r="467" s="1" customFormat="1" ht="21.95" customHeight="1" spans="1:9">
      <c r="A467" s="13">
        <v>463</v>
      </c>
      <c r="B467" s="13" t="s">
        <v>53</v>
      </c>
      <c r="C467" s="13" t="s">
        <v>45</v>
      </c>
      <c r="D467" s="13" t="s">
        <v>4136</v>
      </c>
      <c r="E467" s="13">
        <v>6</v>
      </c>
      <c r="F467" s="13">
        <v>1</v>
      </c>
      <c r="G467" s="13">
        <v>500</v>
      </c>
      <c r="H467" s="13">
        <v>500</v>
      </c>
      <c r="I467" s="13"/>
    </row>
    <row r="468" s="1" customFormat="1" ht="21.95" customHeight="1" spans="1:9">
      <c r="A468" s="13">
        <v>464</v>
      </c>
      <c r="B468" s="13" t="s">
        <v>3107</v>
      </c>
      <c r="C468" s="13" t="s">
        <v>45</v>
      </c>
      <c r="D468" s="13" t="s">
        <v>4150</v>
      </c>
      <c r="E468" s="13">
        <v>6</v>
      </c>
      <c r="F468" s="13">
        <v>1</v>
      </c>
      <c r="G468" s="13">
        <v>500</v>
      </c>
      <c r="H468" s="13">
        <v>500</v>
      </c>
      <c r="I468" s="13"/>
    </row>
    <row r="469" s="1" customFormat="1" ht="21.95" customHeight="1" spans="1:9">
      <c r="A469" s="13">
        <v>465</v>
      </c>
      <c r="B469" s="13" t="s">
        <v>4144</v>
      </c>
      <c r="C469" s="13" t="s">
        <v>45</v>
      </c>
      <c r="D469" s="13" t="s">
        <v>4150</v>
      </c>
      <c r="E469" s="13">
        <v>11</v>
      </c>
      <c r="F469" s="13">
        <v>1</v>
      </c>
      <c r="G469" s="13">
        <v>500</v>
      </c>
      <c r="H469" s="13">
        <v>500</v>
      </c>
      <c r="I469" s="13"/>
    </row>
    <row r="470" s="1" customFormat="1" ht="21.95" customHeight="1" spans="1:9">
      <c r="A470" s="13">
        <v>466</v>
      </c>
      <c r="B470" s="13" t="s">
        <v>4151</v>
      </c>
      <c r="C470" s="13" t="s">
        <v>45</v>
      </c>
      <c r="D470" s="13" t="s">
        <v>4150</v>
      </c>
      <c r="E470" s="13">
        <v>15</v>
      </c>
      <c r="F470" s="13">
        <v>3</v>
      </c>
      <c r="G470" s="13">
        <v>500</v>
      </c>
      <c r="H470" s="13">
        <v>1500</v>
      </c>
      <c r="I470" s="13"/>
    </row>
    <row r="471" s="1" customFormat="1" ht="21.95" customHeight="1" spans="1:9">
      <c r="A471" s="13">
        <v>467</v>
      </c>
      <c r="B471" s="13" t="s">
        <v>4152</v>
      </c>
      <c r="C471" s="13" t="s">
        <v>45</v>
      </c>
      <c r="D471" s="13" t="s">
        <v>4145</v>
      </c>
      <c r="E471" s="13">
        <v>5</v>
      </c>
      <c r="F471" s="13">
        <v>1</v>
      </c>
      <c r="G471" s="13">
        <v>500</v>
      </c>
      <c r="H471" s="13">
        <v>500</v>
      </c>
      <c r="I471" s="13"/>
    </row>
    <row r="472" s="1" customFormat="1" ht="21.95" customHeight="1" spans="1:9">
      <c r="A472" s="13">
        <v>468</v>
      </c>
      <c r="B472" s="13" t="s">
        <v>4153</v>
      </c>
      <c r="C472" s="13" t="s">
        <v>45</v>
      </c>
      <c r="D472" s="13" t="s">
        <v>4145</v>
      </c>
      <c r="E472" s="13">
        <v>14</v>
      </c>
      <c r="F472" s="13">
        <v>3</v>
      </c>
      <c r="G472" s="13">
        <v>500</v>
      </c>
      <c r="H472" s="13">
        <v>1500</v>
      </c>
      <c r="I472" s="13"/>
    </row>
    <row r="473" s="1" customFormat="1" ht="21.95" customHeight="1" spans="1:9">
      <c r="A473" s="13">
        <v>469</v>
      </c>
      <c r="B473" s="13" t="s">
        <v>4154</v>
      </c>
      <c r="C473" s="13" t="s">
        <v>45</v>
      </c>
      <c r="D473" s="13" t="s">
        <v>4145</v>
      </c>
      <c r="E473" s="13">
        <v>17</v>
      </c>
      <c r="F473" s="13">
        <v>5</v>
      </c>
      <c r="G473" s="13">
        <v>500</v>
      </c>
      <c r="H473" s="13">
        <v>2500</v>
      </c>
      <c r="I473" s="13"/>
    </row>
    <row r="474" s="1" customFormat="1" ht="21.95" customHeight="1" spans="1:9">
      <c r="A474" s="13">
        <v>470</v>
      </c>
      <c r="B474" s="13" t="s">
        <v>4155</v>
      </c>
      <c r="C474" s="13" t="s">
        <v>45</v>
      </c>
      <c r="D474" s="13" t="s">
        <v>4145</v>
      </c>
      <c r="E474" s="13">
        <v>5</v>
      </c>
      <c r="F474" s="13">
        <v>1</v>
      </c>
      <c r="G474" s="13">
        <v>500</v>
      </c>
      <c r="H474" s="13">
        <v>500</v>
      </c>
      <c r="I474" s="13"/>
    </row>
    <row r="475" s="1" customFormat="1" ht="21.95" customHeight="1" spans="1:9">
      <c r="A475" s="13">
        <v>471</v>
      </c>
      <c r="B475" s="13" t="s">
        <v>4156</v>
      </c>
      <c r="C475" s="13" t="s">
        <v>45</v>
      </c>
      <c r="D475" s="13" t="s">
        <v>4145</v>
      </c>
      <c r="E475" s="13">
        <v>13</v>
      </c>
      <c r="F475" s="13">
        <v>2</v>
      </c>
      <c r="G475" s="13">
        <v>500</v>
      </c>
      <c r="H475" s="13">
        <v>1000</v>
      </c>
      <c r="I475" s="13"/>
    </row>
    <row r="476" s="1" customFormat="1" ht="21.95" customHeight="1" spans="1:9">
      <c r="A476" s="13">
        <v>472</v>
      </c>
      <c r="B476" s="13" t="s">
        <v>4157</v>
      </c>
      <c r="C476" s="13" t="s">
        <v>45</v>
      </c>
      <c r="D476" s="13" t="s">
        <v>4145</v>
      </c>
      <c r="E476" s="13">
        <v>15</v>
      </c>
      <c r="F476" s="13">
        <v>4</v>
      </c>
      <c r="G476" s="13">
        <v>500</v>
      </c>
      <c r="H476" s="13">
        <v>2000</v>
      </c>
      <c r="I476" s="13"/>
    </row>
    <row r="477" s="1" customFormat="1" ht="21.95" customHeight="1" spans="1:9">
      <c r="A477" s="13">
        <v>473</v>
      </c>
      <c r="B477" s="13" t="s">
        <v>4158</v>
      </c>
      <c r="C477" s="13" t="s">
        <v>45</v>
      </c>
      <c r="D477" s="13" t="s">
        <v>4145</v>
      </c>
      <c r="E477" s="13">
        <v>24</v>
      </c>
      <c r="F477" s="13">
        <v>24</v>
      </c>
      <c r="G477" s="13">
        <v>500</v>
      </c>
      <c r="H477" s="13">
        <v>12000</v>
      </c>
      <c r="I477" s="13"/>
    </row>
    <row r="478" s="1" customFormat="1" ht="21.95" customHeight="1" spans="1:9">
      <c r="A478" s="13">
        <v>474</v>
      </c>
      <c r="B478" s="13" t="s">
        <v>4159</v>
      </c>
      <c r="C478" s="13" t="s">
        <v>45</v>
      </c>
      <c r="D478" s="13" t="s">
        <v>4140</v>
      </c>
      <c r="E478" s="13">
        <v>9</v>
      </c>
      <c r="F478" s="13">
        <v>1</v>
      </c>
      <c r="G478" s="13">
        <v>500</v>
      </c>
      <c r="H478" s="13">
        <v>500</v>
      </c>
      <c r="I478" s="13"/>
    </row>
    <row r="479" s="1" customFormat="1" ht="21.95" customHeight="1" spans="1:9">
      <c r="A479" s="13">
        <v>475</v>
      </c>
      <c r="B479" s="13" t="s">
        <v>4160</v>
      </c>
      <c r="C479" s="13" t="s">
        <v>45</v>
      </c>
      <c r="D479" s="13" t="s">
        <v>4140</v>
      </c>
      <c r="E479" s="13">
        <v>5</v>
      </c>
      <c r="F479" s="13">
        <v>1</v>
      </c>
      <c r="G479" s="13">
        <v>500</v>
      </c>
      <c r="H479" s="13">
        <v>500</v>
      </c>
      <c r="I479" s="13"/>
    </row>
    <row r="480" s="1" customFormat="1" ht="21.95" customHeight="1" spans="1:9">
      <c r="A480" s="13">
        <v>476</v>
      </c>
      <c r="B480" s="13" t="s">
        <v>4161</v>
      </c>
      <c r="C480" s="13" t="s">
        <v>45</v>
      </c>
      <c r="D480" s="13" t="s">
        <v>4140</v>
      </c>
      <c r="E480" s="13">
        <v>7</v>
      </c>
      <c r="F480" s="13">
        <v>1</v>
      </c>
      <c r="G480" s="13">
        <v>500</v>
      </c>
      <c r="H480" s="13">
        <v>500</v>
      </c>
      <c r="I480" s="13"/>
    </row>
    <row r="481" s="1" customFormat="1" ht="21.95" customHeight="1" spans="1:9">
      <c r="A481" s="13">
        <v>477</v>
      </c>
      <c r="B481" s="13" t="s">
        <v>4162</v>
      </c>
      <c r="C481" s="13" t="s">
        <v>45</v>
      </c>
      <c r="D481" s="13" t="s">
        <v>4140</v>
      </c>
      <c r="E481" s="13">
        <v>7</v>
      </c>
      <c r="F481" s="13">
        <v>2</v>
      </c>
      <c r="G481" s="13">
        <v>500</v>
      </c>
      <c r="H481" s="13">
        <v>1000</v>
      </c>
      <c r="I481" s="13"/>
    </row>
    <row r="482" s="1" customFormat="1" ht="21.95" customHeight="1" spans="1:9">
      <c r="A482" s="13">
        <v>478</v>
      </c>
      <c r="B482" s="13" t="s">
        <v>4163</v>
      </c>
      <c r="C482" s="13" t="s">
        <v>45</v>
      </c>
      <c r="D482" s="13" t="s">
        <v>4140</v>
      </c>
      <c r="E482" s="13">
        <v>6</v>
      </c>
      <c r="F482" s="13">
        <v>1</v>
      </c>
      <c r="G482" s="13">
        <v>500</v>
      </c>
      <c r="H482" s="13">
        <v>500</v>
      </c>
      <c r="I482" s="13"/>
    </row>
    <row r="483" s="1" customFormat="1" ht="21.95" customHeight="1" spans="1:9">
      <c r="A483" s="13">
        <v>479</v>
      </c>
      <c r="B483" s="13" t="s">
        <v>4164</v>
      </c>
      <c r="C483" s="13" t="s">
        <v>45</v>
      </c>
      <c r="D483" s="13" t="s">
        <v>4140</v>
      </c>
      <c r="E483" s="13">
        <v>8</v>
      </c>
      <c r="F483" s="13">
        <v>4</v>
      </c>
      <c r="G483" s="13">
        <v>500</v>
      </c>
      <c r="H483" s="13">
        <v>2000</v>
      </c>
      <c r="I483" s="13"/>
    </row>
    <row r="484" s="1" customFormat="1" ht="21.95" customHeight="1" spans="1:9">
      <c r="A484" s="13">
        <v>480</v>
      </c>
      <c r="B484" s="13" t="s">
        <v>4165</v>
      </c>
      <c r="C484" s="13" t="s">
        <v>45</v>
      </c>
      <c r="D484" s="13" t="s">
        <v>4136</v>
      </c>
      <c r="E484" s="13">
        <v>19</v>
      </c>
      <c r="F484" s="13">
        <v>3</v>
      </c>
      <c r="G484" s="13">
        <v>500</v>
      </c>
      <c r="H484" s="13">
        <v>1500</v>
      </c>
      <c r="I484" s="13"/>
    </row>
    <row r="485" s="1" customFormat="1" ht="21.95" customHeight="1" spans="1:9">
      <c r="A485" s="13">
        <v>481</v>
      </c>
      <c r="B485" s="13" t="s">
        <v>4166</v>
      </c>
      <c r="C485" s="13" t="s">
        <v>45</v>
      </c>
      <c r="D485" s="13" t="s">
        <v>4136</v>
      </c>
      <c r="E485" s="13">
        <v>7</v>
      </c>
      <c r="F485" s="13">
        <v>2</v>
      </c>
      <c r="G485" s="13">
        <v>500</v>
      </c>
      <c r="H485" s="13">
        <v>1000</v>
      </c>
      <c r="I485" s="13"/>
    </row>
    <row r="486" s="1" customFormat="1" ht="21.95" customHeight="1" spans="1:9">
      <c r="A486" s="13">
        <v>482</v>
      </c>
      <c r="B486" s="13" t="s">
        <v>4167</v>
      </c>
      <c r="C486" s="13" t="s">
        <v>45</v>
      </c>
      <c r="D486" s="13" t="s">
        <v>4136</v>
      </c>
      <c r="E486" s="13">
        <v>8</v>
      </c>
      <c r="F486" s="13">
        <v>1</v>
      </c>
      <c r="G486" s="13">
        <v>500</v>
      </c>
      <c r="H486" s="13">
        <v>500</v>
      </c>
      <c r="I486" s="13"/>
    </row>
    <row r="487" s="1" customFormat="1" ht="21.95" customHeight="1" spans="1:9">
      <c r="A487" s="13">
        <v>483</v>
      </c>
      <c r="B487" s="13" t="s">
        <v>4168</v>
      </c>
      <c r="C487" s="13" t="s">
        <v>45</v>
      </c>
      <c r="D487" s="13" t="s">
        <v>4136</v>
      </c>
      <c r="E487" s="13">
        <v>6</v>
      </c>
      <c r="F487" s="13">
        <v>2</v>
      </c>
      <c r="G487" s="13">
        <v>500</v>
      </c>
      <c r="H487" s="13">
        <v>1000</v>
      </c>
      <c r="I487" s="13"/>
    </row>
    <row r="488" s="1" customFormat="1" ht="21.95" customHeight="1" spans="1:9">
      <c r="A488" s="13">
        <v>484</v>
      </c>
      <c r="B488" s="13" t="s">
        <v>4169</v>
      </c>
      <c r="C488" s="13" t="s">
        <v>45</v>
      </c>
      <c r="D488" s="13" t="s">
        <v>4136</v>
      </c>
      <c r="E488" s="13">
        <v>8</v>
      </c>
      <c r="F488" s="13">
        <v>2</v>
      </c>
      <c r="G488" s="13">
        <v>500</v>
      </c>
      <c r="H488" s="13">
        <v>1000</v>
      </c>
      <c r="I488" s="13"/>
    </row>
    <row r="489" s="1" customFormat="1" ht="21.95" customHeight="1" spans="1:9">
      <c r="A489" s="13">
        <v>485</v>
      </c>
      <c r="B489" s="13" t="s">
        <v>4170</v>
      </c>
      <c r="C489" s="13" t="s">
        <v>45</v>
      </c>
      <c r="D489" s="13" t="s">
        <v>4138</v>
      </c>
      <c r="E489" s="13">
        <v>9</v>
      </c>
      <c r="F489" s="13">
        <v>1</v>
      </c>
      <c r="G489" s="13">
        <v>500</v>
      </c>
      <c r="H489" s="13">
        <v>500</v>
      </c>
      <c r="I489" s="13"/>
    </row>
    <row r="490" s="1" customFormat="1" ht="21.95" customHeight="1" spans="1:9">
      <c r="A490" s="13">
        <v>486</v>
      </c>
      <c r="B490" s="13" t="s">
        <v>4171</v>
      </c>
      <c r="C490" s="13" t="s">
        <v>45</v>
      </c>
      <c r="D490" s="13" t="s">
        <v>4138</v>
      </c>
      <c r="E490" s="13">
        <v>14</v>
      </c>
      <c r="F490" s="13">
        <v>2</v>
      </c>
      <c r="G490" s="13">
        <v>500</v>
      </c>
      <c r="H490" s="13">
        <v>1000</v>
      </c>
      <c r="I490" s="13"/>
    </row>
    <row r="491" s="1" customFormat="1" ht="21.95" customHeight="1" spans="1:9">
      <c r="A491" s="13">
        <v>487</v>
      </c>
      <c r="B491" s="13" t="s">
        <v>4172</v>
      </c>
      <c r="C491" s="13" t="s">
        <v>45</v>
      </c>
      <c r="D491" s="13" t="s">
        <v>4173</v>
      </c>
      <c r="E491" s="13">
        <v>10</v>
      </c>
      <c r="F491" s="13">
        <v>2</v>
      </c>
      <c r="G491" s="13">
        <v>500</v>
      </c>
      <c r="H491" s="13">
        <v>1000</v>
      </c>
      <c r="I491" s="13"/>
    </row>
    <row r="492" s="1" customFormat="1" ht="21.95" customHeight="1" spans="1:9">
      <c r="A492" s="13">
        <v>488</v>
      </c>
      <c r="B492" s="13" t="s">
        <v>4174</v>
      </c>
      <c r="C492" s="13" t="s">
        <v>45</v>
      </c>
      <c r="D492" s="13" t="s">
        <v>4173</v>
      </c>
      <c r="E492" s="13">
        <v>7</v>
      </c>
      <c r="F492" s="13">
        <v>3</v>
      </c>
      <c r="G492" s="13">
        <v>500</v>
      </c>
      <c r="H492" s="13">
        <v>1500</v>
      </c>
      <c r="I492" s="13"/>
    </row>
    <row r="493" s="1" customFormat="1" ht="21.95" customHeight="1" spans="1:9">
      <c r="A493" s="13">
        <v>489</v>
      </c>
      <c r="B493" s="13" t="s">
        <v>4175</v>
      </c>
      <c r="C493" s="13" t="s">
        <v>45</v>
      </c>
      <c r="D493" s="13" t="s">
        <v>4173</v>
      </c>
      <c r="E493" s="13">
        <v>15</v>
      </c>
      <c r="F493" s="13">
        <v>3</v>
      </c>
      <c r="G493" s="13">
        <v>500</v>
      </c>
      <c r="H493" s="13">
        <v>1500</v>
      </c>
      <c r="I493" s="13"/>
    </row>
    <row r="494" s="1" customFormat="1" ht="21.95" customHeight="1" spans="1:9">
      <c r="A494" s="13">
        <v>490</v>
      </c>
      <c r="B494" s="13" t="s">
        <v>4176</v>
      </c>
      <c r="C494" s="13" t="s">
        <v>45</v>
      </c>
      <c r="D494" s="13" t="s">
        <v>4177</v>
      </c>
      <c r="E494" s="13">
        <v>8</v>
      </c>
      <c r="F494" s="13">
        <v>2</v>
      </c>
      <c r="G494" s="13">
        <v>500</v>
      </c>
      <c r="H494" s="13">
        <v>1000</v>
      </c>
      <c r="I494" s="13"/>
    </row>
    <row r="495" s="1" customFormat="1" ht="21.95" customHeight="1" spans="1:9">
      <c r="A495" s="13">
        <v>491</v>
      </c>
      <c r="B495" s="13" t="s">
        <v>4178</v>
      </c>
      <c r="C495" s="13" t="s">
        <v>45</v>
      </c>
      <c r="D495" s="13" t="s">
        <v>4177</v>
      </c>
      <c r="E495" s="13">
        <v>9</v>
      </c>
      <c r="F495" s="13">
        <v>1</v>
      </c>
      <c r="G495" s="13">
        <v>500</v>
      </c>
      <c r="H495" s="13">
        <v>500</v>
      </c>
      <c r="I495" s="13"/>
    </row>
    <row r="496" s="1" customFormat="1" ht="21.95" customHeight="1" spans="1:9">
      <c r="A496" s="13">
        <v>492</v>
      </c>
      <c r="B496" s="13" t="s">
        <v>4179</v>
      </c>
      <c r="C496" s="13" t="s">
        <v>45</v>
      </c>
      <c r="D496" s="13" t="s">
        <v>4177</v>
      </c>
      <c r="E496" s="13">
        <v>9</v>
      </c>
      <c r="F496" s="13">
        <v>1</v>
      </c>
      <c r="G496" s="13">
        <v>500</v>
      </c>
      <c r="H496" s="13">
        <v>500</v>
      </c>
      <c r="I496" s="13"/>
    </row>
    <row r="497" s="1" customFormat="1" ht="21.95" customHeight="1" spans="1:9">
      <c r="A497" s="13">
        <v>493</v>
      </c>
      <c r="B497" s="13" t="s">
        <v>4180</v>
      </c>
      <c r="C497" s="13" t="s">
        <v>45</v>
      </c>
      <c r="D497" s="13" t="s">
        <v>4177</v>
      </c>
      <c r="E497" s="13">
        <v>16</v>
      </c>
      <c r="F497" s="13">
        <v>4</v>
      </c>
      <c r="G497" s="13">
        <v>500</v>
      </c>
      <c r="H497" s="13">
        <v>2000</v>
      </c>
      <c r="I497" s="13"/>
    </row>
    <row r="498" s="1" customFormat="1" ht="21.95" customHeight="1" spans="1:9">
      <c r="A498" s="13">
        <v>494</v>
      </c>
      <c r="B498" s="13" t="s">
        <v>4181</v>
      </c>
      <c r="C498" s="13" t="s">
        <v>45</v>
      </c>
      <c r="D498" s="13" t="s">
        <v>4177</v>
      </c>
      <c r="E498" s="13">
        <v>12</v>
      </c>
      <c r="F498" s="13">
        <v>3</v>
      </c>
      <c r="G498" s="13">
        <v>500</v>
      </c>
      <c r="H498" s="13">
        <v>1500</v>
      </c>
      <c r="I498" s="13"/>
    </row>
    <row r="499" s="1" customFormat="1" ht="21.95" customHeight="1" spans="1:9">
      <c r="A499" s="13">
        <v>495</v>
      </c>
      <c r="B499" s="13" t="s">
        <v>4182</v>
      </c>
      <c r="C499" s="13" t="s">
        <v>45</v>
      </c>
      <c r="D499" s="13" t="s">
        <v>4177</v>
      </c>
      <c r="E499" s="13">
        <v>13</v>
      </c>
      <c r="F499" s="13">
        <v>2</v>
      </c>
      <c r="G499" s="13">
        <v>500</v>
      </c>
      <c r="H499" s="13">
        <v>1000</v>
      </c>
      <c r="I499" s="13"/>
    </row>
    <row r="500" s="1" customFormat="1" ht="21.95" customHeight="1" spans="1:9">
      <c r="A500" s="13">
        <v>496</v>
      </c>
      <c r="B500" s="13" t="s">
        <v>4183</v>
      </c>
      <c r="C500" s="13" t="s">
        <v>45</v>
      </c>
      <c r="D500" s="13" t="s">
        <v>4177</v>
      </c>
      <c r="E500" s="13">
        <v>5</v>
      </c>
      <c r="F500" s="13">
        <v>3</v>
      </c>
      <c r="G500" s="13">
        <v>500</v>
      </c>
      <c r="H500" s="13">
        <v>1500</v>
      </c>
      <c r="I500" s="13"/>
    </row>
    <row r="501" s="1" customFormat="1" ht="21.95" customHeight="1" spans="1:9">
      <c r="A501" s="13">
        <v>497</v>
      </c>
      <c r="B501" s="13" t="s">
        <v>4184</v>
      </c>
      <c r="C501" s="13" t="s">
        <v>45</v>
      </c>
      <c r="D501" s="13" t="s">
        <v>4149</v>
      </c>
      <c r="E501" s="13">
        <v>15</v>
      </c>
      <c r="F501" s="13">
        <v>4</v>
      </c>
      <c r="G501" s="13">
        <v>500</v>
      </c>
      <c r="H501" s="13">
        <v>2000</v>
      </c>
      <c r="I501" s="13"/>
    </row>
    <row r="502" s="1" customFormat="1" ht="21.95" customHeight="1" spans="1:9">
      <c r="A502" s="13">
        <v>498</v>
      </c>
      <c r="B502" s="13" t="s">
        <v>296</v>
      </c>
      <c r="C502" s="13" t="s">
        <v>45</v>
      </c>
      <c r="D502" s="13" t="s">
        <v>4149</v>
      </c>
      <c r="E502" s="13">
        <v>9</v>
      </c>
      <c r="F502" s="13">
        <v>3</v>
      </c>
      <c r="G502" s="13">
        <v>500</v>
      </c>
      <c r="H502" s="13">
        <v>1500</v>
      </c>
      <c r="I502" s="13"/>
    </row>
    <row r="503" s="1" customFormat="1" ht="21.95" customHeight="1" spans="1:9">
      <c r="A503" s="13">
        <v>499</v>
      </c>
      <c r="B503" s="13" t="s">
        <v>467</v>
      </c>
      <c r="C503" s="13" t="s">
        <v>45</v>
      </c>
      <c r="D503" s="13" t="s">
        <v>4149</v>
      </c>
      <c r="E503" s="13">
        <v>7</v>
      </c>
      <c r="F503" s="13">
        <v>1</v>
      </c>
      <c r="G503" s="13">
        <v>500</v>
      </c>
      <c r="H503" s="13">
        <v>500</v>
      </c>
      <c r="I503" s="13"/>
    </row>
    <row r="504" s="1" customFormat="1" ht="21.95" customHeight="1" spans="1:9">
      <c r="A504" s="13">
        <v>500</v>
      </c>
      <c r="B504" s="13" t="s">
        <v>4185</v>
      </c>
      <c r="C504" s="13" t="s">
        <v>45</v>
      </c>
      <c r="D504" s="13" t="s">
        <v>4149</v>
      </c>
      <c r="E504" s="13">
        <v>7</v>
      </c>
      <c r="F504" s="13">
        <v>2</v>
      </c>
      <c r="G504" s="13">
        <v>500</v>
      </c>
      <c r="H504" s="13">
        <v>1000</v>
      </c>
      <c r="I504" s="13"/>
    </row>
    <row r="505" s="1" customFormat="1" ht="21.95" customHeight="1" spans="1:9">
      <c r="A505" s="13">
        <v>501</v>
      </c>
      <c r="B505" s="13" t="s">
        <v>4186</v>
      </c>
      <c r="C505" s="13" t="s">
        <v>45</v>
      </c>
      <c r="D505" s="13" t="s">
        <v>4149</v>
      </c>
      <c r="E505" s="13">
        <v>6</v>
      </c>
      <c r="F505" s="13">
        <v>1</v>
      </c>
      <c r="G505" s="13">
        <v>500</v>
      </c>
      <c r="H505" s="13">
        <v>500</v>
      </c>
      <c r="I505" s="13"/>
    </row>
    <row r="506" s="1" customFormat="1" ht="21.95" customHeight="1" spans="1:9">
      <c r="A506" s="13">
        <v>502</v>
      </c>
      <c r="B506" s="13" t="s">
        <v>4187</v>
      </c>
      <c r="C506" s="13" t="s">
        <v>45</v>
      </c>
      <c r="D506" s="13" t="s">
        <v>4149</v>
      </c>
      <c r="E506" s="13">
        <v>11</v>
      </c>
      <c r="F506" s="13">
        <v>1</v>
      </c>
      <c r="G506" s="13">
        <v>500</v>
      </c>
      <c r="H506" s="13">
        <v>500</v>
      </c>
      <c r="I506" s="13"/>
    </row>
    <row r="507" s="1" customFormat="1" ht="21.95" customHeight="1" spans="1:9">
      <c r="A507" s="13">
        <v>503</v>
      </c>
      <c r="B507" s="13" t="s">
        <v>4188</v>
      </c>
      <c r="C507" s="13" t="s">
        <v>45</v>
      </c>
      <c r="D507" s="13" t="s">
        <v>4189</v>
      </c>
      <c r="E507" s="13">
        <v>6</v>
      </c>
      <c r="F507" s="13">
        <v>2</v>
      </c>
      <c r="G507" s="13">
        <v>500</v>
      </c>
      <c r="H507" s="13">
        <v>1000</v>
      </c>
      <c r="I507" s="13"/>
    </row>
    <row r="508" s="1" customFormat="1" ht="21.95" customHeight="1" spans="1:9">
      <c r="A508" s="13">
        <v>504</v>
      </c>
      <c r="B508" s="13" t="s">
        <v>468</v>
      </c>
      <c r="C508" s="13" t="s">
        <v>45</v>
      </c>
      <c r="D508" s="13" t="s">
        <v>4190</v>
      </c>
      <c r="E508" s="13">
        <v>12</v>
      </c>
      <c r="F508" s="13">
        <v>3</v>
      </c>
      <c r="G508" s="13">
        <v>500</v>
      </c>
      <c r="H508" s="13">
        <v>1500</v>
      </c>
      <c r="I508" s="13"/>
    </row>
    <row r="509" s="1" customFormat="1" ht="21.95" customHeight="1" spans="1:9">
      <c r="A509" s="13">
        <v>505</v>
      </c>
      <c r="B509" s="13" t="s">
        <v>4191</v>
      </c>
      <c r="C509" s="13" t="s">
        <v>45</v>
      </c>
      <c r="D509" s="13" t="s">
        <v>4190</v>
      </c>
      <c r="E509" s="13">
        <v>5</v>
      </c>
      <c r="F509" s="13">
        <v>1</v>
      </c>
      <c r="G509" s="13">
        <v>500</v>
      </c>
      <c r="H509" s="13">
        <v>500</v>
      </c>
      <c r="I509" s="13"/>
    </row>
    <row r="510" s="1" customFormat="1" ht="21.95" customHeight="1" spans="1:9">
      <c r="A510" s="13">
        <v>506</v>
      </c>
      <c r="B510" s="13" t="s">
        <v>4192</v>
      </c>
      <c r="C510" s="13" t="s">
        <v>45</v>
      </c>
      <c r="D510" s="13" t="s">
        <v>4190</v>
      </c>
      <c r="E510" s="13">
        <v>10</v>
      </c>
      <c r="F510" s="13">
        <v>1</v>
      </c>
      <c r="G510" s="13">
        <v>500</v>
      </c>
      <c r="H510" s="13">
        <v>500</v>
      </c>
      <c r="I510" s="13"/>
    </row>
    <row r="511" s="1" customFormat="1" ht="21.95" customHeight="1" spans="1:9">
      <c r="A511" s="13">
        <v>507</v>
      </c>
      <c r="B511" s="13" t="s">
        <v>4193</v>
      </c>
      <c r="C511" s="13" t="s">
        <v>45</v>
      </c>
      <c r="D511" s="13" t="s">
        <v>4190</v>
      </c>
      <c r="E511" s="13">
        <v>19</v>
      </c>
      <c r="F511" s="13">
        <v>3</v>
      </c>
      <c r="G511" s="13">
        <v>500</v>
      </c>
      <c r="H511" s="13">
        <v>1500</v>
      </c>
      <c r="I511" s="13"/>
    </row>
    <row r="512" s="1" customFormat="1" ht="21.95" customHeight="1" spans="1:9">
      <c r="A512" s="13">
        <v>508</v>
      </c>
      <c r="B512" s="13" t="s">
        <v>4194</v>
      </c>
      <c r="C512" s="13" t="s">
        <v>45</v>
      </c>
      <c r="D512" s="13" t="s">
        <v>4195</v>
      </c>
      <c r="E512" s="13">
        <v>28</v>
      </c>
      <c r="F512" s="13">
        <v>10</v>
      </c>
      <c r="G512" s="13">
        <v>500</v>
      </c>
      <c r="H512" s="13">
        <v>5000</v>
      </c>
      <c r="I512" s="13"/>
    </row>
    <row r="513" s="1" customFormat="1" ht="21.95" customHeight="1" spans="1:9">
      <c r="A513" s="13">
        <v>509</v>
      </c>
      <c r="B513" s="13" t="s">
        <v>4196</v>
      </c>
      <c r="C513" s="13" t="s">
        <v>45</v>
      </c>
      <c r="D513" s="13" t="s">
        <v>4195</v>
      </c>
      <c r="E513" s="13">
        <v>8</v>
      </c>
      <c r="F513" s="13">
        <v>1</v>
      </c>
      <c r="G513" s="13">
        <v>500</v>
      </c>
      <c r="H513" s="13">
        <v>500</v>
      </c>
      <c r="I513" s="13"/>
    </row>
    <row r="514" s="1" customFormat="1" ht="21.95" customHeight="1" spans="1:9">
      <c r="A514" s="13">
        <v>510</v>
      </c>
      <c r="B514" s="13" t="s">
        <v>830</v>
      </c>
      <c r="C514" s="13" t="s">
        <v>45</v>
      </c>
      <c r="D514" s="13" t="s">
        <v>4195</v>
      </c>
      <c r="E514" s="13">
        <v>5</v>
      </c>
      <c r="F514" s="13">
        <v>2</v>
      </c>
      <c r="G514" s="13">
        <v>500</v>
      </c>
      <c r="H514" s="13">
        <v>1000</v>
      </c>
      <c r="I514" s="13"/>
    </row>
    <row r="515" s="1" customFormat="1" ht="21.95" customHeight="1" spans="1:9">
      <c r="A515" s="13">
        <v>511</v>
      </c>
      <c r="B515" s="13" t="s">
        <v>4197</v>
      </c>
      <c r="C515" s="13" t="s">
        <v>45</v>
      </c>
      <c r="D515" s="13" t="s">
        <v>4195</v>
      </c>
      <c r="E515" s="13">
        <v>12</v>
      </c>
      <c r="F515" s="13">
        <v>3</v>
      </c>
      <c r="G515" s="13">
        <v>500</v>
      </c>
      <c r="H515" s="13">
        <v>1500</v>
      </c>
      <c r="I515" s="13"/>
    </row>
    <row r="516" s="1" customFormat="1" ht="21.95" customHeight="1" spans="1:9">
      <c r="A516" s="13">
        <v>512</v>
      </c>
      <c r="B516" s="13" t="s">
        <v>4198</v>
      </c>
      <c r="C516" s="13" t="s">
        <v>45</v>
      </c>
      <c r="D516" s="13" t="s">
        <v>4195</v>
      </c>
      <c r="E516" s="13">
        <v>8</v>
      </c>
      <c r="F516" s="13">
        <v>3</v>
      </c>
      <c r="G516" s="13">
        <v>500</v>
      </c>
      <c r="H516" s="13">
        <v>1500</v>
      </c>
      <c r="I516" s="13"/>
    </row>
    <row r="517" s="1" customFormat="1" ht="21.95" customHeight="1" spans="1:9">
      <c r="A517" s="13">
        <v>513</v>
      </c>
      <c r="B517" s="13" t="s">
        <v>4199</v>
      </c>
      <c r="C517" s="13" t="s">
        <v>45</v>
      </c>
      <c r="D517" s="13" t="s">
        <v>4195</v>
      </c>
      <c r="E517" s="13">
        <v>6</v>
      </c>
      <c r="F517" s="13">
        <v>2</v>
      </c>
      <c r="G517" s="13">
        <v>500</v>
      </c>
      <c r="H517" s="13">
        <v>1000</v>
      </c>
      <c r="I517" s="13"/>
    </row>
    <row r="518" s="1" customFormat="1" ht="21.95" customHeight="1" spans="1:9">
      <c r="A518" s="13">
        <v>514</v>
      </c>
      <c r="B518" s="13" t="s">
        <v>4200</v>
      </c>
      <c r="C518" s="13" t="s">
        <v>45</v>
      </c>
      <c r="D518" s="13" t="s">
        <v>4189</v>
      </c>
      <c r="E518" s="13">
        <v>11</v>
      </c>
      <c r="F518" s="13">
        <v>1</v>
      </c>
      <c r="G518" s="13">
        <v>500</v>
      </c>
      <c r="H518" s="13">
        <v>500</v>
      </c>
      <c r="I518" s="13"/>
    </row>
    <row r="519" s="1" customFormat="1" ht="21.95" customHeight="1" spans="1:9">
      <c r="A519" s="13">
        <v>515</v>
      </c>
      <c r="B519" s="13" t="s">
        <v>4201</v>
      </c>
      <c r="C519" s="13" t="s">
        <v>45</v>
      </c>
      <c r="D519" s="13" t="s">
        <v>4189</v>
      </c>
      <c r="E519" s="13">
        <v>6</v>
      </c>
      <c r="F519" s="13">
        <v>1</v>
      </c>
      <c r="G519" s="13">
        <v>500</v>
      </c>
      <c r="H519" s="13">
        <v>500</v>
      </c>
      <c r="I519" s="13"/>
    </row>
    <row r="520" s="1" customFormat="1" ht="21.95" customHeight="1" spans="1:9">
      <c r="A520" s="13">
        <v>516</v>
      </c>
      <c r="B520" s="13" t="s">
        <v>4202</v>
      </c>
      <c r="C520" s="13" t="s">
        <v>45</v>
      </c>
      <c r="D520" s="13" t="s">
        <v>4189</v>
      </c>
      <c r="E520" s="13">
        <v>7</v>
      </c>
      <c r="F520" s="13">
        <v>2</v>
      </c>
      <c r="G520" s="13">
        <v>500</v>
      </c>
      <c r="H520" s="13">
        <v>1000</v>
      </c>
      <c r="I520" s="13"/>
    </row>
    <row r="521" s="1" customFormat="1" ht="21.95" customHeight="1" spans="1:9">
      <c r="A521" s="13">
        <v>517</v>
      </c>
      <c r="B521" s="13" t="s">
        <v>4203</v>
      </c>
      <c r="C521" s="13" t="s">
        <v>45</v>
      </c>
      <c r="D521" s="13" t="s">
        <v>4189</v>
      </c>
      <c r="E521" s="13">
        <v>13</v>
      </c>
      <c r="F521" s="13">
        <v>2</v>
      </c>
      <c r="G521" s="13">
        <v>500</v>
      </c>
      <c r="H521" s="13">
        <v>1000</v>
      </c>
      <c r="I521" s="13"/>
    </row>
    <row r="522" s="1" customFormat="1" ht="21.95" customHeight="1" spans="1:9">
      <c r="A522" s="13">
        <v>518</v>
      </c>
      <c r="B522" s="13" t="s">
        <v>4204</v>
      </c>
      <c r="C522" s="13" t="s">
        <v>45</v>
      </c>
      <c r="D522" s="13" t="s">
        <v>4189</v>
      </c>
      <c r="E522" s="13">
        <v>5</v>
      </c>
      <c r="F522" s="13">
        <v>1</v>
      </c>
      <c r="G522" s="13">
        <v>500</v>
      </c>
      <c r="H522" s="13">
        <v>500</v>
      </c>
      <c r="I522" s="13"/>
    </row>
    <row r="523" s="1" customFormat="1" ht="21.95" customHeight="1" spans="1:9">
      <c r="A523" s="13">
        <v>519</v>
      </c>
      <c r="B523" s="13" t="s">
        <v>4205</v>
      </c>
      <c r="C523" s="13" t="s">
        <v>45</v>
      </c>
      <c r="D523" s="13" t="s">
        <v>4189</v>
      </c>
      <c r="E523" s="13">
        <v>5</v>
      </c>
      <c r="F523" s="13">
        <v>2</v>
      </c>
      <c r="G523" s="13">
        <v>500</v>
      </c>
      <c r="H523" s="13">
        <v>1000</v>
      </c>
      <c r="I523" s="13"/>
    </row>
    <row r="524" s="1" customFormat="1" ht="21.95" customHeight="1" spans="1:9">
      <c r="A524" s="13">
        <v>520</v>
      </c>
      <c r="B524" s="13" t="s">
        <v>4206</v>
      </c>
      <c r="C524" s="13" t="s">
        <v>45</v>
      </c>
      <c r="D524" s="13" t="s">
        <v>4189</v>
      </c>
      <c r="E524" s="13">
        <v>6</v>
      </c>
      <c r="F524" s="13">
        <v>1</v>
      </c>
      <c r="G524" s="13">
        <v>500</v>
      </c>
      <c r="H524" s="13">
        <v>500</v>
      </c>
      <c r="I524" s="13"/>
    </row>
    <row r="525" s="1" customFormat="1" ht="21.95" customHeight="1" spans="1:9">
      <c r="A525" s="13">
        <v>521</v>
      </c>
      <c r="B525" s="13" t="s">
        <v>4207</v>
      </c>
      <c r="C525" s="13" t="s">
        <v>45</v>
      </c>
      <c r="D525" s="13" t="s">
        <v>4189</v>
      </c>
      <c r="E525" s="13">
        <v>5</v>
      </c>
      <c r="F525" s="13">
        <v>2</v>
      </c>
      <c r="G525" s="13">
        <v>500</v>
      </c>
      <c r="H525" s="13">
        <v>1000</v>
      </c>
      <c r="I525" s="13"/>
    </row>
    <row r="526" s="1" customFormat="1" ht="21.95" customHeight="1" spans="1:9">
      <c r="A526" s="13">
        <v>522</v>
      </c>
      <c r="B526" s="13" t="s">
        <v>4208</v>
      </c>
      <c r="C526" s="13" t="s">
        <v>45</v>
      </c>
      <c r="D526" s="13" t="s">
        <v>4189</v>
      </c>
      <c r="E526" s="13">
        <v>10</v>
      </c>
      <c r="F526" s="13">
        <v>3</v>
      </c>
      <c r="G526" s="13">
        <v>500</v>
      </c>
      <c r="H526" s="13">
        <v>1500</v>
      </c>
      <c r="I526" s="13"/>
    </row>
    <row r="527" s="1" customFormat="1" ht="21.95" customHeight="1" spans="1:9">
      <c r="A527" s="13">
        <v>523</v>
      </c>
      <c r="B527" s="13" t="s">
        <v>4209</v>
      </c>
      <c r="C527" s="13" t="s">
        <v>45</v>
      </c>
      <c r="D527" s="13" t="s">
        <v>4210</v>
      </c>
      <c r="E527" s="13">
        <v>9</v>
      </c>
      <c r="F527" s="13">
        <v>2</v>
      </c>
      <c r="G527" s="13">
        <v>500</v>
      </c>
      <c r="H527" s="13">
        <v>1000</v>
      </c>
      <c r="I527" s="13"/>
    </row>
    <row r="528" s="1" customFormat="1" ht="21.95" customHeight="1" spans="1:9">
      <c r="A528" s="13">
        <v>524</v>
      </c>
      <c r="B528" s="13" t="s">
        <v>4211</v>
      </c>
      <c r="C528" s="13" t="s">
        <v>45</v>
      </c>
      <c r="D528" s="13" t="s">
        <v>4212</v>
      </c>
      <c r="E528" s="13">
        <v>7</v>
      </c>
      <c r="F528" s="13">
        <v>2</v>
      </c>
      <c r="G528" s="13">
        <v>500</v>
      </c>
      <c r="H528" s="13">
        <v>1000</v>
      </c>
      <c r="I528" s="13"/>
    </row>
    <row r="529" s="1" customFormat="1" ht="21.95" customHeight="1" spans="1:9">
      <c r="A529" s="13">
        <v>525</v>
      </c>
      <c r="B529" s="13" t="s">
        <v>4213</v>
      </c>
      <c r="C529" s="13" t="s">
        <v>45</v>
      </c>
      <c r="D529" s="13" t="s">
        <v>4214</v>
      </c>
      <c r="E529" s="13">
        <v>15</v>
      </c>
      <c r="F529" s="13">
        <v>2</v>
      </c>
      <c r="G529" s="13">
        <v>500</v>
      </c>
      <c r="H529" s="13">
        <v>1000</v>
      </c>
      <c r="I529" s="13"/>
    </row>
    <row r="530" s="1" customFormat="1" ht="21.95" customHeight="1" spans="1:9">
      <c r="A530" s="13">
        <v>526</v>
      </c>
      <c r="B530" s="13" t="s">
        <v>4215</v>
      </c>
      <c r="C530" s="13" t="s">
        <v>45</v>
      </c>
      <c r="D530" s="13" t="s">
        <v>4212</v>
      </c>
      <c r="E530" s="13">
        <v>5</v>
      </c>
      <c r="F530" s="13">
        <v>2</v>
      </c>
      <c r="G530" s="13">
        <v>500</v>
      </c>
      <c r="H530" s="13">
        <v>1000</v>
      </c>
      <c r="I530" s="13"/>
    </row>
    <row r="531" s="1" customFormat="1" ht="21.95" customHeight="1" spans="1:9">
      <c r="A531" s="13">
        <v>527</v>
      </c>
      <c r="B531" s="13" t="s">
        <v>4216</v>
      </c>
      <c r="C531" s="13" t="s">
        <v>45</v>
      </c>
      <c r="D531" s="13" t="s">
        <v>4217</v>
      </c>
      <c r="E531" s="13">
        <v>5</v>
      </c>
      <c r="F531" s="13">
        <v>1</v>
      </c>
      <c r="G531" s="13">
        <v>500</v>
      </c>
      <c r="H531" s="13">
        <v>500</v>
      </c>
      <c r="I531" s="13"/>
    </row>
    <row r="532" s="1" customFormat="1" ht="21.95" customHeight="1" spans="1:9">
      <c r="A532" s="13">
        <v>528</v>
      </c>
      <c r="B532" s="13" t="s">
        <v>4218</v>
      </c>
      <c r="C532" s="13" t="s">
        <v>45</v>
      </c>
      <c r="D532" s="13" t="s">
        <v>4219</v>
      </c>
      <c r="E532" s="13">
        <v>6</v>
      </c>
      <c r="F532" s="13">
        <v>1</v>
      </c>
      <c r="G532" s="13">
        <v>500</v>
      </c>
      <c r="H532" s="13">
        <v>500</v>
      </c>
      <c r="I532" s="13"/>
    </row>
    <row r="533" s="1" customFormat="1" ht="21.95" customHeight="1" spans="1:9">
      <c r="A533" s="13">
        <v>529</v>
      </c>
      <c r="B533" s="13" t="s">
        <v>4220</v>
      </c>
      <c r="C533" s="13" t="s">
        <v>45</v>
      </c>
      <c r="D533" s="13" t="s">
        <v>4217</v>
      </c>
      <c r="E533" s="13">
        <v>6</v>
      </c>
      <c r="F533" s="13">
        <v>2</v>
      </c>
      <c r="G533" s="13">
        <v>500</v>
      </c>
      <c r="H533" s="13">
        <v>1000</v>
      </c>
      <c r="I533" s="13"/>
    </row>
    <row r="534" s="1" customFormat="1" ht="21.95" customHeight="1" spans="1:9">
      <c r="A534" s="13">
        <v>530</v>
      </c>
      <c r="B534" s="13" t="s">
        <v>4221</v>
      </c>
      <c r="C534" s="13" t="s">
        <v>45</v>
      </c>
      <c r="D534" s="13" t="s">
        <v>4212</v>
      </c>
      <c r="E534" s="13">
        <v>6</v>
      </c>
      <c r="F534" s="13">
        <v>4</v>
      </c>
      <c r="G534" s="13">
        <v>500</v>
      </c>
      <c r="H534" s="13">
        <v>2000</v>
      </c>
      <c r="I534" s="13"/>
    </row>
    <row r="535" s="1" customFormat="1" ht="21.95" customHeight="1" spans="1:9">
      <c r="A535" s="13">
        <v>531</v>
      </c>
      <c r="B535" s="13" t="s">
        <v>4222</v>
      </c>
      <c r="C535" s="13" t="s">
        <v>45</v>
      </c>
      <c r="D535" s="13" t="s">
        <v>4223</v>
      </c>
      <c r="E535" s="13">
        <v>18</v>
      </c>
      <c r="F535" s="13">
        <v>1</v>
      </c>
      <c r="G535" s="13">
        <v>500</v>
      </c>
      <c r="H535" s="13">
        <v>500</v>
      </c>
      <c r="I535" s="13"/>
    </row>
    <row r="536" s="1" customFormat="1" ht="21.95" customHeight="1" spans="1:9">
      <c r="A536" s="13">
        <v>532</v>
      </c>
      <c r="B536" s="13" t="s">
        <v>4224</v>
      </c>
      <c r="C536" s="13" t="s">
        <v>45</v>
      </c>
      <c r="D536" s="13" t="s">
        <v>4217</v>
      </c>
      <c r="E536" s="13">
        <v>7</v>
      </c>
      <c r="F536" s="13">
        <v>2</v>
      </c>
      <c r="G536" s="13">
        <v>500</v>
      </c>
      <c r="H536" s="13">
        <v>1000</v>
      </c>
      <c r="I536" s="13"/>
    </row>
    <row r="537" s="1" customFormat="1" ht="21.95" customHeight="1" spans="1:9">
      <c r="A537" s="13">
        <v>533</v>
      </c>
      <c r="B537" s="13" t="s">
        <v>4225</v>
      </c>
      <c r="C537" s="13" t="s">
        <v>45</v>
      </c>
      <c r="D537" s="13" t="s">
        <v>4217</v>
      </c>
      <c r="E537" s="13">
        <v>9</v>
      </c>
      <c r="F537" s="13">
        <v>1</v>
      </c>
      <c r="G537" s="13">
        <v>500</v>
      </c>
      <c r="H537" s="13">
        <v>500</v>
      </c>
      <c r="I537" s="13"/>
    </row>
    <row r="538" s="1" customFormat="1" ht="21.95" customHeight="1" spans="1:9">
      <c r="A538" s="13">
        <v>534</v>
      </c>
      <c r="B538" s="13" t="s">
        <v>4226</v>
      </c>
      <c r="C538" s="13" t="s">
        <v>45</v>
      </c>
      <c r="D538" s="13" t="s">
        <v>4217</v>
      </c>
      <c r="E538" s="13">
        <v>21</v>
      </c>
      <c r="F538" s="13">
        <v>3</v>
      </c>
      <c r="G538" s="13">
        <v>500</v>
      </c>
      <c r="H538" s="13">
        <v>1500</v>
      </c>
      <c r="I538" s="13"/>
    </row>
    <row r="539" s="1" customFormat="1" ht="21.95" customHeight="1" spans="1:9">
      <c r="A539" s="13">
        <v>535</v>
      </c>
      <c r="B539" s="13" t="s">
        <v>4227</v>
      </c>
      <c r="C539" s="13" t="s">
        <v>45</v>
      </c>
      <c r="D539" s="13" t="s">
        <v>4217</v>
      </c>
      <c r="E539" s="13">
        <v>7</v>
      </c>
      <c r="F539" s="13">
        <v>1</v>
      </c>
      <c r="G539" s="13">
        <v>500</v>
      </c>
      <c r="H539" s="13">
        <v>500</v>
      </c>
      <c r="I539" s="13"/>
    </row>
    <row r="540" s="1" customFormat="1" ht="21.95" customHeight="1" spans="1:9">
      <c r="A540" s="13">
        <v>536</v>
      </c>
      <c r="B540" s="13" t="s">
        <v>4228</v>
      </c>
      <c r="C540" s="13" t="s">
        <v>45</v>
      </c>
      <c r="D540" s="13" t="s">
        <v>4217</v>
      </c>
      <c r="E540" s="13">
        <v>6</v>
      </c>
      <c r="F540" s="13">
        <v>2</v>
      </c>
      <c r="G540" s="13">
        <v>500</v>
      </c>
      <c r="H540" s="13">
        <v>1000</v>
      </c>
      <c r="I540" s="13"/>
    </row>
    <row r="541" s="1" customFormat="1" ht="21.95" customHeight="1" spans="1:9">
      <c r="A541" s="13">
        <v>537</v>
      </c>
      <c r="B541" s="13" t="s">
        <v>4229</v>
      </c>
      <c r="C541" s="13" t="s">
        <v>45</v>
      </c>
      <c r="D541" s="13" t="s">
        <v>4217</v>
      </c>
      <c r="E541" s="13">
        <v>10</v>
      </c>
      <c r="F541" s="13">
        <v>2</v>
      </c>
      <c r="G541" s="13">
        <v>500</v>
      </c>
      <c r="H541" s="13">
        <v>1000</v>
      </c>
      <c r="I541" s="13"/>
    </row>
    <row r="542" s="1" customFormat="1" ht="21.95" customHeight="1" spans="1:9">
      <c r="A542" s="13">
        <v>538</v>
      </c>
      <c r="B542" s="13" t="s">
        <v>4230</v>
      </c>
      <c r="C542" s="13" t="s">
        <v>45</v>
      </c>
      <c r="D542" s="13" t="s">
        <v>4217</v>
      </c>
      <c r="E542" s="13">
        <v>7</v>
      </c>
      <c r="F542" s="13">
        <v>2</v>
      </c>
      <c r="G542" s="13">
        <v>500</v>
      </c>
      <c r="H542" s="13">
        <v>1000</v>
      </c>
      <c r="I542" s="13"/>
    </row>
    <row r="543" s="1" customFormat="1" ht="21.95" customHeight="1" spans="1:9">
      <c r="A543" s="13">
        <v>539</v>
      </c>
      <c r="B543" s="13" t="s">
        <v>4231</v>
      </c>
      <c r="C543" s="13" t="s">
        <v>45</v>
      </c>
      <c r="D543" s="13" t="s">
        <v>4212</v>
      </c>
      <c r="E543" s="13">
        <v>7</v>
      </c>
      <c r="F543" s="13">
        <v>2</v>
      </c>
      <c r="G543" s="13">
        <v>500</v>
      </c>
      <c r="H543" s="13">
        <v>1000</v>
      </c>
      <c r="I543" s="13"/>
    </row>
    <row r="544" s="1" customFormat="1" ht="21.95" customHeight="1" spans="1:9">
      <c r="A544" s="13">
        <v>540</v>
      </c>
      <c r="B544" s="13" t="s">
        <v>4232</v>
      </c>
      <c r="C544" s="13" t="s">
        <v>45</v>
      </c>
      <c r="D544" s="13" t="s">
        <v>4212</v>
      </c>
      <c r="E544" s="13">
        <v>24</v>
      </c>
      <c r="F544" s="13">
        <v>2</v>
      </c>
      <c r="G544" s="13">
        <v>500</v>
      </c>
      <c r="H544" s="13">
        <v>1000</v>
      </c>
      <c r="I544" s="13"/>
    </row>
    <row r="545" s="1" customFormat="1" ht="21.95" customHeight="1" spans="1:9">
      <c r="A545" s="13">
        <v>541</v>
      </c>
      <c r="B545" s="13" t="s">
        <v>3176</v>
      </c>
      <c r="C545" s="13" t="s">
        <v>45</v>
      </c>
      <c r="D545" s="13" t="s">
        <v>4212</v>
      </c>
      <c r="E545" s="13">
        <v>11</v>
      </c>
      <c r="F545" s="13">
        <v>2</v>
      </c>
      <c r="G545" s="13">
        <v>500</v>
      </c>
      <c r="H545" s="13">
        <v>1000</v>
      </c>
      <c r="I545" s="13"/>
    </row>
    <row r="546" s="1" customFormat="1" ht="21.95" customHeight="1" spans="1:9">
      <c r="A546" s="13">
        <v>542</v>
      </c>
      <c r="B546" s="13" t="s">
        <v>4233</v>
      </c>
      <c r="C546" s="13" t="s">
        <v>45</v>
      </c>
      <c r="D546" s="13" t="s">
        <v>4212</v>
      </c>
      <c r="E546" s="13">
        <v>5</v>
      </c>
      <c r="F546" s="13">
        <v>1</v>
      </c>
      <c r="G546" s="13">
        <v>500</v>
      </c>
      <c r="H546" s="13">
        <v>500</v>
      </c>
      <c r="I546" s="13"/>
    </row>
    <row r="547" s="1" customFormat="1" ht="21.95" customHeight="1" spans="1:9">
      <c r="A547" s="13">
        <v>543</v>
      </c>
      <c r="B547" s="13" t="s">
        <v>4234</v>
      </c>
      <c r="C547" s="13" t="s">
        <v>45</v>
      </c>
      <c r="D547" s="13" t="s">
        <v>4212</v>
      </c>
      <c r="E547" s="13">
        <v>6</v>
      </c>
      <c r="F547" s="13">
        <v>1</v>
      </c>
      <c r="G547" s="13">
        <v>500</v>
      </c>
      <c r="H547" s="13">
        <v>500</v>
      </c>
      <c r="I547" s="13"/>
    </row>
    <row r="548" s="1" customFormat="1" ht="21.95" customHeight="1" spans="1:9">
      <c r="A548" s="13">
        <v>544</v>
      </c>
      <c r="B548" s="13" t="s">
        <v>4235</v>
      </c>
      <c r="C548" s="13" t="s">
        <v>45</v>
      </c>
      <c r="D548" s="13" t="s">
        <v>4212</v>
      </c>
      <c r="E548" s="13">
        <v>18</v>
      </c>
      <c r="F548" s="13">
        <v>9</v>
      </c>
      <c r="G548" s="13">
        <v>500</v>
      </c>
      <c r="H548" s="13">
        <v>4500</v>
      </c>
      <c r="I548" s="13"/>
    </row>
    <row r="549" s="1" customFormat="1" ht="21.95" customHeight="1" spans="1:9">
      <c r="A549" s="13">
        <v>545</v>
      </c>
      <c r="B549" s="13" t="s">
        <v>4236</v>
      </c>
      <c r="C549" s="13" t="s">
        <v>45</v>
      </c>
      <c r="D549" s="13" t="s">
        <v>4212</v>
      </c>
      <c r="E549" s="13">
        <v>13</v>
      </c>
      <c r="F549" s="13">
        <v>2</v>
      </c>
      <c r="G549" s="13">
        <v>500</v>
      </c>
      <c r="H549" s="13">
        <v>1000</v>
      </c>
      <c r="I549" s="13"/>
    </row>
    <row r="550" s="1" customFormat="1" ht="21.95" customHeight="1" spans="1:9">
      <c r="A550" s="13">
        <v>546</v>
      </c>
      <c r="B550" s="13" t="s">
        <v>4237</v>
      </c>
      <c r="C550" s="13" t="s">
        <v>45</v>
      </c>
      <c r="D550" s="13" t="s">
        <v>4212</v>
      </c>
      <c r="E550" s="13">
        <v>11</v>
      </c>
      <c r="F550" s="13">
        <v>1</v>
      </c>
      <c r="G550" s="13">
        <v>500</v>
      </c>
      <c r="H550" s="13">
        <v>500</v>
      </c>
      <c r="I550" s="13"/>
    </row>
    <row r="551" s="1" customFormat="1" ht="21.95" customHeight="1" spans="1:9">
      <c r="A551" s="13">
        <v>547</v>
      </c>
      <c r="B551" s="13" t="s">
        <v>4238</v>
      </c>
      <c r="C551" s="13" t="s">
        <v>45</v>
      </c>
      <c r="D551" s="13" t="s">
        <v>4212</v>
      </c>
      <c r="E551" s="13">
        <v>6</v>
      </c>
      <c r="F551" s="13">
        <v>1</v>
      </c>
      <c r="G551" s="13">
        <v>500</v>
      </c>
      <c r="H551" s="13">
        <v>500</v>
      </c>
      <c r="I551" s="13"/>
    </row>
    <row r="552" s="1" customFormat="1" ht="21.95" customHeight="1" spans="1:9">
      <c r="A552" s="13">
        <v>548</v>
      </c>
      <c r="B552" s="13" t="s">
        <v>4239</v>
      </c>
      <c r="C552" s="13" t="s">
        <v>45</v>
      </c>
      <c r="D552" s="13" t="s">
        <v>4212</v>
      </c>
      <c r="E552" s="13">
        <v>6</v>
      </c>
      <c r="F552" s="13">
        <v>1</v>
      </c>
      <c r="G552" s="13">
        <v>500</v>
      </c>
      <c r="H552" s="13">
        <v>500</v>
      </c>
      <c r="I552" s="13"/>
    </row>
    <row r="553" s="1" customFormat="1" ht="21.95" customHeight="1" spans="1:9">
      <c r="A553" s="13">
        <v>549</v>
      </c>
      <c r="B553" s="13" t="s">
        <v>4240</v>
      </c>
      <c r="C553" s="13" t="s">
        <v>45</v>
      </c>
      <c r="D553" s="13" t="s">
        <v>4212</v>
      </c>
      <c r="E553" s="13">
        <v>9</v>
      </c>
      <c r="F553" s="13">
        <v>1</v>
      </c>
      <c r="G553" s="13">
        <v>500</v>
      </c>
      <c r="H553" s="13">
        <v>500</v>
      </c>
      <c r="I553" s="13"/>
    </row>
    <row r="554" s="1" customFormat="1" ht="21.95" customHeight="1" spans="1:9">
      <c r="A554" s="13">
        <v>550</v>
      </c>
      <c r="B554" s="13" t="s">
        <v>4241</v>
      </c>
      <c r="C554" s="13" t="s">
        <v>45</v>
      </c>
      <c r="D554" s="13" t="s">
        <v>4212</v>
      </c>
      <c r="E554" s="13">
        <v>15</v>
      </c>
      <c r="F554" s="13">
        <v>2</v>
      </c>
      <c r="G554" s="13">
        <v>500</v>
      </c>
      <c r="H554" s="13">
        <v>1000</v>
      </c>
      <c r="I554" s="13"/>
    </row>
    <row r="555" s="1" customFormat="1" ht="21.95" customHeight="1" spans="1:9">
      <c r="A555" s="13">
        <v>551</v>
      </c>
      <c r="B555" s="13" t="s">
        <v>4242</v>
      </c>
      <c r="C555" s="13" t="s">
        <v>45</v>
      </c>
      <c r="D555" s="13" t="s">
        <v>4212</v>
      </c>
      <c r="E555" s="13">
        <v>16</v>
      </c>
      <c r="F555" s="13">
        <v>1</v>
      </c>
      <c r="G555" s="13">
        <v>500</v>
      </c>
      <c r="H555" s="13">
        <v>500</v>
      </c>
      <c r="I555" s="13"/>
    </row>
    <row r="556" s="1" customFormat="1" ht="21.95" customHeight="1" spans="1:9">
      <c r="A556" s="13">
        <v>552</v>
      </c>
      <c r="B556" s="13" t="s">
        <v>4243</v>
      </c>
      <c r="C556" s="13" t="s">
        <v>45</v>
      </c>
      <c r="D556" s="13" t="s">
        <v>4244</v>
      </c>
      <c r="E556" s="13">
        <v>9</v>
      </c>
      <c r="F556" s="13">
        <v>1</v>
      </c>
      <c r="G556" s="13">
        <v>500</v>
      </c>
      <c r="H556" s="13">
        <v>500</v>
      </c>
      <c r="I556" s="13"/>
    </row>
    <row r="557" s="1" customFormat="1" ht="21.95" customHeight="1" spans="1:9">
      <c r="A557" s="13">
        <v>553</v>
      </c>
      <c r="B557" s="13" t="s">
        <v>4245</v>
      </c>
      <c r="C557" s="13" t="s">
        <v>45</v>
      </c>
      <c r="D557" s="13" t="s">
        <v>4246</v>
      </c>
      <c r="E557" s="13">
        <v>24</v>
      </c>
      <c r="F557" s="13">
        <v>5</v>
      </c>
      <c r="G557" s="13">
        <v>500</v>
      </c>
      <c r="H557" s="13">
        <v>2500</v>
      </c>
      <c r="I557" s="13"/>
    </row>
    <row r="558" s="1" customFormat="1" ht="21.95" customHeight="1" spans="1:9">
      <c r="A558" s="13">
        <v>554</v>
      </c>
      <c r="B558" s="13" t="s">
        <v>4247</v>
      </c>
      <c r="C558" s="13" t="s">
        <v>45</v>
      </c>
      <c r="D558" s="13" t="s">
        <v>4246</v>
      </c>
      <c r="E558" s="13">
        <v>20</v>
      </c>
      <c r="F558" s="13">
        <v>2</v>
      </c>
      <c r="G558" s="13">
        <v>500</v>
      </c>
      <c r="H558" s="13">
        <v>1000</v>
      </c>
      <c r="I558" s="13"/>
    </row>
    <row r="559" s="1" customFormat="1" ht="21.95" customHeight="1" spans="1:9">
      <c r="A559" s="13">
        <v>555</v>
      </c>
      <c r="B559" s="13" t="s">
        <v>4248</v>
      </c>
      <c r="C559" s="13" t="s">
        <v>45</v>
      </c>
      <c r="D559" s="13" t="s">
        <v>4219</v>
      </c>
      <c r="E559" s="13">
        <v>7</v>
      </c>
      <c r="F559" s="13">
        <v>1</v>
      </c>
      <c r="G559" s="13">
        <v>500</v>
      </c>
      <c r="H559" s="13">
        <v>500</v>
      </c>
      <c r="I559" s="13"/>
    </row>
    <row r="560" s="1" customFormat="1" ht="21.95" customHeight="1" spans="1:9">
      <c r="A560" s="13">
        <v>556</v>
      </c>
      <c r="B560" s="13" t="s">
        <v>1893</v>
      </c>
      <c r="C560" s="13" t="s">
        <v>45</v>
      </c>
      <c r="D560" s="13" t="s">
        <v>4219</v>
      </c>
      <c r="E560" s="13">
        <v>7</v>
      </c>
      <c r="F560" s="13">
        <v>3</v>
      </c>
      <c r="G560" s="13">
        <v>500</v>
      </c>
      <c r="H560" s="13">
        <v>1500</v>
      </c>
      <c r="I560" s="13"/>
    </row>
    <row r="561" s="1" customFormat="1" ht="21.95" customHeight="1" spans="1:9">
      <c r="A561" s="13">
        <v>557</v>
      </c>
      <c r="B561" s="13" t="s">
        <v>4249</v>
      </c>
      <c r="C561" s="13" t="s">
        <v>45</v>
      </c>
      <c r="D561" s="13" t="s">
        <v>4219</v>
      </c>
      <c r="E561" s="13">
        <v>12</v>
      </c>
      <c r="F561" s="13">
        <v>1</v>
      </c>
      <c r="G561" s="13">
        <v>500</v>
      </c>
      <c r="H561" s="13">
        <v>500</v>
      </c>
      <c r="I561" s="13"/>
    </row>
    <row r="562" s="1" customFormat="1" ht="21.95" customHeight="1" spans="1:9">
      <c r="A562" s="13">
        <v>558</v>
      </c>
      <c r="B562" s="13" t="s">
        <v>4250</v>
      </c>
      <c r="C562" s="13" t="s">
        <v>45</v>
      </c>
      <c r="D562" s="13" t="s">
        <v>4251</v>
      </c>
      <c r="E562" s="13">
        <v>6</v>
      </c>
      <c r="F562" s="13">
        <v>3</v>
      </c>
      <c r="G562" s="13">
        <v>500</v>
      </c>
      <c r="H562" s="13">
        <v>1500</v>
      </c>
      <c r="I562" s="13"/>
    </row>
    <row r="563" s="1" customFormat="1" ht="21.95" customHeight="1" spans="1:9">
      <c r="A563" s="13">
        <v>559</v>
      </c>
      <c r="B563" s="13" t="s">
        <v>4252</v>
      </c>
      <c r="C563" s="13" t="s">
        <v>45</v>
      </c>
      <c r="D563" s="13" t="s">
        <v>4251</v>
      </c>
      <c r="E563" s="13">
        <v>7</v>
      </c>
      <c r="F563" s="13">
        <v>1</v>
      </c>
      <c r="G563" s="13">
        <v>500</v>
      </c>
      <c r="H563" s="13">
        <v>500</v>
      </c>
      <c r="I563" s="13"/>
    </row>
    <row r="564" s="1" customFormat="1" ht="21.95" customHeight="1" spans="1:9">
      <c r="A564" s="13">
        <v>560</v>
      </c>
      <c r="B564" s="13" t="s">
        <v>4253</v>
      </c>
      <c r="C564" s="13" t="s">
        <v>45</v>
      </c>
      <c r="D564" s="13" t="s">
        <v>4251</v>
      </c>
      <c r="E564" s="13">
        <v>8</v>
      </c>
      <c r="F564" s="13">
        <v>1</v>
      </c>
      <c r="G564" s="13">
        <v>500</v>
      </c>
      <c r="H564" s="13">
        <v>500</v>
      </c>
      <c r="I564" s="13"/>
    </row>
    <row r="565" s="1" customFormat="1" ht="21.95" customHeight="1" spans="1:9">
      <c r="A565" s="13">
        <v>561</v>
      </c>
      <c r="B565" s="13" t="s">
        <v>4254</v>
      </c>
      <c r="C565" s="13" t="s">
        <v>45</v>
      </c>
      <c r="D565" s="13" t="s">
        <v>4251</v>
      </c>
      <c r="E565" s="13">
        <v>8</v>
      </c>
      <c r="F565" s="13">
        <v>3</v>
      </c>
      <c r="G565" s="13">
        <v>500</v>
      </c>
      <c r="H565" s="13">
        <v>1500</v>
      </c>
      <c r="I565" s="13"/>
    </row>
    <row r="566" s="1" customFormat="1" ht="21.95" customHeight="1" spans="1:9">
      <c r="A566" s="13">
        <v>562</v>
      </c>
      <c r="B566" s="13" t="s">
        <v>4255</v>
      </c>
      <c r="C566" s="13" t="s">
        <v>45</v>
      </c>
      <c r="D566" s="13" t="s">
        <v>4214</v>
      </c>
      <c r="E566" s="13">
        <v>8</v>
      </c>
      <c r="F566" s="13">
        <v>2</v>
      </c>
      <c r="G566" s="13">
        <v>500</v>
      </c>
      <c r="H566" s="13">
        <v>1000</v>
      </c>
      <c r="I566" s="13"/>
    </row>
    <row r="567" s="1" customFormat="1" ht="21.95" customHeight="1" spans="1:9">
      <c r="A567" s="13">
        <v>563</v>
      </c>
      <c r="B567" s="13" t="s">
        <v>4256</v>
      </c>
      <c r="C567" s="13" t="s">
        <v>45</v>
      </c>
      <c r="D567" s="13" t="s">
        <v>4214</v>
      </c>
      <c r="E567" s="13">
        <v>9</v>
      </c>
      <c r="F567" s="13">
        <v>2</v>
      </c>
      <c r="G567" s="13">
        <v>500</v>
      </c>
      <c r="H567" s="13">
        <v>1000</v>
      </c>
      <c r="I567" s="13"/>
    </row>
    <row r="568" s="1" customFormat="1" ht="21.95" customHeight="1" spans="1:9">
      <c r="A568" s="13">
        <v>564</v>
      </c>
      <c r="B568" s="13" t="s">
        <v>4257</v>
      </c>
      <c r="C568" s="13" t="s">
        <v>1199</v>
      </c>
      <c r="D568" s="13" t="s">
        <v>4212</v>
      </c>
      <c r="E568" s="13">
        <v>20</v>
      </c>
      <c r="F568" s="13">
        <v>1</v>
      </c>
      <c r="G568" s="13">
        <v>600</v>
      </c>
      <c r="H568" s="13">
        <v>600</v>
      </c>
      <c r="I568" s="13"/>
    </row>
    <row r="569" s="1" customFormat="1" ht="21.95" customHeight="1" spans="1:9">
      <c r="A569" s="13">
        <v>565</v>
      </c>
      <c r="B569" s="13" t="s">
        <v>4258</v>
      </c>
      <c r="C569" s="13" t="s">
        <v>1199</v>
      </c>
      <c r="D569" s="13" t="s">
        <v>4244</v>
      </c>
      <c r="E569" s="13">
        <v>7</v>
      </c>
      <c r="F569" s="13">
        <v>3</v>
      </c>
      <c r="G569" s="13">
        <v>600</v>
      </c>
      <c r="H569" s="13">
        <v>1800</v>
      </c>
      <c r="I569" s="13"/>
    </row>
    <row r="570" s="1" customFormat="1" ht="21.95" customHeight="1" spans="1:9">
      <c r="A570" s="13">
        <v>566</v>
      </c>
      <c r="B570" s="13" t="s">
        <v>4259</v>
      </c>
      <c r="C570" s="13" t="s">
        <v>1199</v>
      </c>
      <c r="D570" s="13" t="s">
        <v>4251</v>
      </c>
      <c r="E570" s="13">
        <v>7</v>
      </c>
      <c r="F570" s="13">
        <v>1</v>
      </c>
      <c r="G570" s="13">
        <v>600</v>
      </c>
      <c r="H570" s="13">
        <v>600</v>
      </c>
      <c r="I570" s="13"/>
    </row>
    <row r="571" s="1" customFormat="1" ht="21.95" customHeight="1" spans="1:9">
      <c r="A571" s="13">
        <v>567</v>
      </c>
      <c r="B571" s="13" t="s">
        <v>4260</v>
      </c>
      <c r="C571" s="13" t="s">
        <v>1199</v>
      </c>
      <c r="D571" s="13" t="s">
        <v>4210</v>
      </c>
      <c r="E571" s="13">
        <v>8</v>
      </c>
      <c r="F571" s="13">
        <v>1</v>
      </c>
      <c r="G571" s="13">
        <v>600</v>
      </c>
      <c r="H571" s="13">
        <v>600</v>
      </c>
      <c r="I571" s="13"/>
    </row>
    <row r="572" s="1" customFormat="1" ht="21.95" customHeight="1" spans="1:9">
      <c r="A572" s="13">
        <v>568</v>
      </c>
      <c r="B572" s="13" t="s">
        <v>4261</v>
      </c>
      <c r="C572" s="13" t="s">
        <v>1199</v>
      </c>
      <c r="D572" s="13" t="s">
        <v>4223</v>
      </c>
      <c r="E572" s="13">
        <v>11</v>
      </c>
      <c r="F572" s="13">
        <v>2</v>
      </c>
      <c r="G572" s="13">
        <v>600</v>
      </c>
      <c r="H572" s="13">
        <v>1200</v>
      </c>
      <c r="I572" s="13"/>
    </row>
    <row r="573" s="1" customFormat="1" ht="21.95" customHeight="1" spans="1:9">
      <c r="A573" s="13">
        <v>569</v>
      </c>
      <c r="B573" s="13" t="s">
        <v>4262</v>
      </c>
      <c r="C573" s="13" t="s">
        <v>1199</v>
      </c>
      <c r="D573" s="13" t="s">
        <v>4244</v>
      </c>
      <c r="E573" s="13">
        <v>2</v>
      </c>
      <c r="F573" s="13">
        <v>1</v>
      </c>
      <c r="G573" s="13">
        <v>600</v>
      </c>
      <c r="H573" s="13">
        <v>600</v>
      </c>
      <c r="I573" s="13"/>
    </row>
    <row r="574" s="1" customFormat="1" ht="21.95" customHeight="1" spans="1:9">
      <c r="A574" s="13">
        <v>570</v>
      </c>
      <c r="B574" s="13" t="s">
        <v>4263</v>
      </c>
      <c r="C574" s="13" t="s">
        <v>1199</v>
      </c>
      <c r="D574" s="13" t="s">
        <v>4244</v>
      </c>
      <c r="E574" s="13">
        <v>6</v>
      </c>
      <c r="F574" s="13">
        <v>1</v>
      </c>
      <c r="G574" s="13">
        <v>600</v>
      </c>
      <c r="H574" s="13">
        <v>600</v>
      </c>
      <c r="I574" s="13"/>
    </row>
    <row r="575" s="1" customFormat="1" ht="21.95" customHeight="1" spans="1:9">
      <c r="A575" s="13">
        <v>571</v>
      </c>
      <c r="B575" s="13" t="s">
        <v>4264</v>
      </c>
      <c r="C575" s="13" t="s">
        <v>1199</v>
      </c>
      <c r="D575" s="13" t="s">
        <v>4223</v>
      </c>
      <c r="E575" s="13">
        <v>3</v>
      </c>
      <c r="F575" s="13">
        <v>1</v>
      </c>
      <c r="G575" s="13">
        <v>600</v>
      </c>
      <c r="H575" s="13">
        <v>600</v>
      </c>
      <c r="I575" s="13"/>
    </row>
    <row r="576" s="1" customFormat="1" ht="21.95" customHeight="1" spans="1:9">
      <c r="A576" s="13">
        <v>572</v>
      </c>
      <c r="B576" s="13" t="s">
        <v>4265</v>
      </c>
      <c r="C576" s="13" t="s">
        <v>1199</v>
      </c>
      <c r="D576" s="13" t="s">
        <v>4223</v>
      </c>
      <c r="E576" s="13">
        <v>3</v>
      </c>
      <c r="F576" s="13">
        <v>1</v>
      </c>
      <c r="G576" s="13">
        <v>600</v>
      </c>
      <c r="H576" s="13">
        <v>600</v>
      </c>
      <c r="I576" s="13"/>
    </row>
    <row r="577" s="1" customFormat="1" ht="21.95" customHeight="1" spans="1:9">
      <c r="A577" s="13">
        <v>573</v>
      </c>
      <c r="B577" s="13" t="s">
        <v>4266</v>
      </c>
      <c r="C577" s="13" t="s">
        <v>1199</v>
      </c>
      <c r="D577" s="13" t="s">
        <v>4223</v>
      </c>
      <c r="E577" s="13">
        <v>9</v>
      </c>
      <c r="F577" s="13">
        <v>2</v>
      </c>
      <c r="G577" s="13">
        <v>600</v>
      </c>
      <c r="H577" s="13">
        <v>1200</v>
      </c>
      <c r="I577" s="13"/>
    </row>
    <row r="578" s="1" customFormat="1" ht="21.95" customHeight="1" spans="1:9">
      <c r="A578" s="13">
        <v>574</v>
      </c>
      <c r="B578" s="13" t="s">
        <v>4267</v>
      </c>
      <c r="C578" s="13" t="s">
        <v>1199</v>
      </c>
      <c r="D578" s="13" t="s">
        <v>4223</v>
      </c>
      <c r="E578" s="13">
        <v>6</v>
      </c>
      <c r="F578" s="13">
        <v>1</v>
      </c>
      <c r="G578" s="13">
        <v>600</v>
      </c>
      <c r="H578" s="13">
        <v>600</v>
      </c>
      <c r="I578" s="13"/>
    </row>
    <row r="579" s="1" customFormat="1" ht="21.95" customHeight="1" spans="1:9">
      <c r="A579" s="13">
        <v>575</v>
      </c>
      <c r="B579" s="13" t="s">
        <v>4268</v>
      </c>
      <c r="C579" s="13" t="s">
        <v>1199</v>
      </c>
      <c r="D579" s="13" t="s">
        <v>4223</v>
      </c>
      <c r="E579" s="13">
        <v>7</v>
      </c>
      <c r="F579" s="13">
        <v>3</v>
      </c>
      <c r="G579" s="13">
        <v>600</v>
      </c>
      <c r="H579" s="13">
        <v>1800</v>
      </c>
      <c r="I579" s="13"/>
    </row>
    <row r="580" s="1" customFormat="1" ht="21.95" customHeight="1" spans="1:9">
      <c r="A580" s="13">
        <v>576</v>
      </c>
      <c r="B580" s="13" t="s">
        <v>4269</v>
      </c>
      <c r="C580" s="13" t="s">
        <v>1199</v>
      </c>
      <c r="D580" s="13" t="s">
        <v>4223</v>
      </c>
      <c r="E580" s="13">
        <v>10</v>
      </c>
      <c r="F580" s="13">
        <v>3</v>
      </c>
      <c r="G580" s="13">
        <v>600</v>
      </c>
      <c r="H580" s="13">
        <v>1800</v>
      </c>
      <c r="I580" s="13"/>
    </row>
    <row r="581" s="1" customFormat="1" ht="21.95" customHeight="1" spans="1:9">
      <c r="A581" s="13">
        <v>577</v>
      </c>
      <c r="B581" s="13" t="s">
        <v>4270</v>
      </c>
      <c r="C581" s="13" t="s">
        <v>1199</v>
      </c>
      <c r="D581" s="13" t="s">
        <v>4223</v>
      </c>
      <c r="E581" s="13">
        <v>67</v>
      </c>
      <c r="F581" s="13">
        <v>6</v>
      </c>
      <c r="G581" s="13">
        <v>600</v>
      </c>
      <c r="H581" s="13">
        <v>3600</v>
      </c>
      <c r="I581" s="13"/>
    </row>
    <row r="582" s="1" customFormat="1" ht="21.95" customHeight="1" spans="1:9">
      <c r="A582" s="13">
        <v>578</v>
      </c>
      <c r="B582" s="13" t="s">
        <v>3172</v>
      </c>
      <c r="C582" s="13" t="s">
        <v>1199</v>
      </c>
      <c r="D582" s="13" t="s">
        <v>4210</v>
      </c>
      <c r="E582" s="13">
        <v>5</v>
      </c>
      <c r="F582" s="13">
        <v>2</v>
      </c>
      <c r="G582" s="13">
        <v>600</v>
      </c>
      <c r="H582" s="13">
        <v>1200</v>
      </c>
      <c r="I582" s="13"/>
    </row>
    <row r="583" s="1" customFormat="1" ht="21.95" customHeight="1" spans="1:9">
      <c r="A583" s="13">
        <v>579</v>
      </c>
      <c r="B583" s="13" t="s">
        <v>4271</v>
      </c>
      <c r="C583" s="13" t="s">
        <v>1199</v>
      </c>
      <c r="D583" s="13" t="s">
        <v>4210</v>
      </c>
      <c r="E583" s="13">
        <v>33</v>
      </c>
      <c r="F583" s="13">
        <v>15</v>
      </c>
      <c r="G583" s="13">
        <v>600</v>
      </c>
      <c r="H583" s="13">
        <v>9000</v>
      </c>
      <c r="I583" s="13"/>
    </row>
    <row r="584" s="1" customFormat="1" ht="21.95" customHeight="1" spans="1:9">
      <c r="A584" s="13">
        <v>580</v>
      </c>
      <c r="B584" s="13" t="s">
        <v>4272</v>
      </c>
      <c r="C584" s="13" t="s">
        <v>1199</v>
      </c>
      <c r="D584" s="13" t="s">
        <v>4190</v>
      </c>
      <c r="E584" s="13">
        <v>34</v>
      </c>
      <c r="F584" s="13">
        <v>12</v>
      </c>
      <c r="G584" s="13">
        <v>600</v>
      </c>
      <c r="H584" s="13">
        <v>7200</v>
      </c>
      <c r="I584" s="13"/>
    </row>
    <row r="585" s="1" customFormat="1" ht="21.95" customHeight="1" spans="1:9">
      <c r="A585" s="13">
        <v>581</v>
      </c>
      <c r="B585" s="13" t="s">
        <v>4273</v>
      </c>
      <c r="C585" s="13" t="s">
        <v>1199</v>
      </c>
      <c r="D585" s="13" t="s">
        <v>4195</v>
      </c>
      <c r="E585" s="13">
        <v>11</v>
      </c>
      <c r="F585" s="13">
        <v>4</v>
      </c>
      <c r="G585" s="13">
        <v>600</v>
      </c>
      <c r="H585" s="13">
        <v>2400</v>
      </c>
      <c r="I585" s="13"/>
    </row>
    <row r="586" s="1" customFormat="1" ht="21.95" customHeight="1" spans="1:9">
      <c r="A586" s="13">
        <v>582</v>
      </c>
      <c r="B586" s="13" t="s">
        <v>4274</v>
      </c>
      <c r="C586" s="13" t="s">
        <v>1199</v>
      </c>
      <c r="D586" s="13" t="s">
        <v>4275</v>
      </c>
      <c r="E586" s="13">
        <v>5</v>
      </c>
      <c r="F586" s="13">
        <v>1</v>
      </c>
      <c r="G586" s="13">
        <v>600</v>
      </c>
      <c r="H586" s="13">
        <v>600</v>
      </c>
      <c r="I586" s="13"/>
    </row>
    <row r="587" s="1" customFormat="1" ht="21.95" customHeight="1" spans="1:9">
      <c r="A587" s="13">
        <v>583</v>
      </c>
      <c r="B587" s="13" t="s">
        <v>4276</v>
      </c>
      <c r="C587" s="13" t="s">
        <v>1199</v>
      </c>
      <c r="D587" s="13" t="s">
        <v>3673</v>
      </c>
      <c r="E587" s="13">
        <v>8</v>
      </c>
      <c r="F587" s="13">
        <v>1</v>
      </c>
      <c r="G587" s="13">
        <v>600</v>
      </c>
      <c r="H587" s="13">
        <v>600</v>
      </c>
      <c r="I587" s="13"/>
    </row>
    <row r="588" s="1" customFormat="1" ht="21.95" customHeight="1" spans="1:9">
      <c r="A588" s="13">
        <v>584</v>
      </c>
      <c r="B588" s="13" t="s">
        <v>4277</v>
      </c>
      <c r="C588" s="13" t="s">
        <v>1199</v>
      </c>
      <c r="D588" s="13" t="s">
        <v>3673</v>
      </c>
      <c r="E588" s="13">
        <v>11</v>
      </c>
      <c r="F588" s="13">
        <v>4</v>
      </c>
      <c r="G588" s="13">
        <v>600</v>
      </c>
      <c r="H588" s="13">
        <v>2400</v>
      </c>
      <c r="I588" s="13"/>
    </row>
    <row r="589" s="1" customFormat="1" ht="21.95" customHeight="1" spans="1:9">
      <c r="A589" s="13">
        <v>585</v>
      </c>
      <c r="B589" s="13" t="s">
        <v>4278</v>
      </c>
      <c r="C589" s="13" t="s">
        <v>1199</v>
      </c>
      <c r="D589" s="13" t="s">
        <v>3673</v>
      </c>
      <c r="E589" s="13">
        <v>14</v>
      </c>
      <c r="F589" s="13">
        <v>2</v>
      </c>
      <c r="G589" s="13">
        <v>600</v>
      </c>
      <c r="H589" s="13">
        <v>1200</v>
      </c>
      <c r="I589" s="13"/>
    </row>
    <row r="590" s="1" customFormat="1" ht="21.95" customHeight="1" spans="1:9">
      <c r="A590" s="13">
        <v>586</v>
      </c>
      <c r="B590" s="13" t="s">
        <v>4279</v>
      </c>
      <c r="C590" s="13" t="s">
        <v>1199</v>
      </c>
      <c r="D590" s="13" t="s">
        <v>3673</v>
      </c>
      <c r="E590" s="13">
        <v>5</v>
      </c>
      <c r="F590" s="13">
        <v>2</v>
      </c>
      <c r="G590" s="13">
        <v>600</v>
      </c>
      <c r="H590" s="13">
        <v>1200</v>
      </c>
      <c r="I590" s="13"/>
    </row>
    <row r="591" s="1" customFormat="1" ht="21.95" customHeight="1" spans="1:9">
      <c r="A591" s="13">
        <v>587</v>
      </c>
      <c r="B591" s="13" t="s">
        <v>4280</v>
      </c>
      <c r="C591" s="13" t="s">
        <v>1199</v>
      </c>
      <c r="D591" s="13" t="s">
        <v>3695</v>
      </c>
      <c r="E591" s="13">
        <v>4</v>
      </c>
      <c r="F591" s="13">
        <v>1</v>
      </c>
      <c r="G591" s="13">
        <v>600</v>
      </c>
      <c r="H591" s="13">
        <v>600</v>
      </c>
      <c r="I591" s="13"/>
    </row>
    <row r="592" s="1" customFormat="1" ht="21.95" customHeight="1" spans="1:9">
      <c r="A592" s="13">
        <v>588</v>
      </c>
      <c r="B592" s="13" t="s">
        <v>4281</v>
      </c>
      <c r="C592" s="13" t="s">
        <v>1199</v>
      </c>
      <c r="D592" s="13" t="s">
        <v>3695</v>
      </c>
      <c r="E592" s="13">
        <v>8</v>
      </c>
      <c r="F592" s="13">
        <v>2</v>
      </c>
      <c r="G592" s="13">
        <v>600</v>
      </c>
      <c r="H592" s="13">
        <v>1200</v>
      </c>
      <c r="I592" s="13"/>
    </row>
    <row r="593" s="1" customFormat="1" ht="21.95" customHeight="1" spans="1:9">
      <c r="A593" s="13">
        <v>589</v>
      </c>
      <c r="B593" s="13" t="s">
        <v>4282</v>
      </c>
      <c r="C593" s="13" t="s">
        <v>1199</v>
      </c>
      <c r="D593" s="13" t="s">
        <v>3695</v>
      </c>
      <c r="E593" s="13">
        <v>10</v>
      </c>
      <c r="F593" s="13">
        <v>4</v>
      </c>
      <c r="G593" s="13">
        <v>600</v>
      </c>
      <c r="H593" s="13">
        <v>2400</v>
      </c>
      <c r="I593" s="13"/>
    </row>
    <row r="594" s="1" customFormat="1" ht="21.95" customHeight="1" spans="1:9">
      <c r="A594" s="13">
        <v>590</v>
      </c>
      <c r="B594" s="13" t="s">
        <v>4283</v>
      </c>
      <c r="C594" s="13" t="s">
        <v>1199</v>
      </c>
      <c r="D594" s="13" t="s">
        <v>3695</v>
      </c>
      <c r="E594" s="13">
        <v>14</v>
      </c>
      <c r="F594" s="13">
        <v>4</v>
      </c>
      <c r="G594" s="13">
        <v>600</v>
      </c>
      <c r="H594" s="13">
        <v>2400</v>
      </c>
      <c r="I594" s="13"/>
    </row>
    <row r="595" s="1" customFormat="1" ht="21.95" customHeight="1" spans="1:9">
      <c r="A595" s="13">
        <v>591</v>
      </c>
      <c r="B595" s="13" t="s">
        <v>4284</v>
      </c>
      <c r="C595" s="13" t="s">
        <v>1199</v>
      </c>
      <c r="D595" s="13" t="s">
        <v>3695</v>
      </c>
      <c r="E595" s="13">
        <v>7</v>
      </c>
      <c r="F595" s="13">
        <v>1</v>
      </c>
      <c r="G595" s="13">
        <v>600</v>
      </c>
      <c r="H595" s="13">
        <v>600</v>
      </c>
      <c r="I595" s="13"/>
    </row>
    <row r="596" s="1" customFormat="1" ht="21.95" customHeight="1" spans="1:9">
      <c r="A596" s="13">
        <v>592</v>
      </c>
      <c r="B596" s="13" t="s">
        <v>4285</v>
      </c>
      <c r="C596" s="13" t="s">
        <v>1199</v>
      </c>
      <c r="D596" s="13" t="s">
        <v>3695</v>
      </c>
      <c r="E596" s="13">
        <v>25</v>
      </c>
      <c r="F596" s="13">
        <v>4</v>
      </c>
      <c r="G596" s="13">
        <v>600</v>
      </c>
      <c r="H596" s="13">
        <v>2400</v>
      </c>
      <c r="I596" s="13"/>
    </row>
    <row r="597" s="1" customFormat="1" ht="21.95" customHeight="1" spans="1:9">
      <c r="A597" s="13">
        <v>593</v>
      </c>
      <c r="B597" s="13" t="s">
        <v>4286</v>
      </c>
      <c r="C597" s="13" t="s">
        <v>1199</v>
      </c>
      <c r="D597" s="13" t="s">
        <v>3695</v>
      </c>
      <c r="E597" s="13">
        <v>7</v>
      </c>
      <c r="F597" s="13">
        <v>2</v>
      </c>
      <c r="G597" s="13">
        <v>600</v>
      </c>
      <c r="H597" s="13">
        <v>1200</v>
      </c>
      <c r="I597" s="13"/>
    </row>
    <row r="598" s="1" customFormat="1" ht="21.95" customHeight="1" spans="1:9">
      <c r="A598" s="13">
        <v>594</v>
      </c>
      <c r="B598" s="13" t="s">
        <v>3745</v>
      </c>
      <c r="C598" s="13" t="s">
        <v>1199</v>
      </c>
      <c r="D598" s="13" t="s">
        <v>3695</v>
      </c>
      <c r="E598" s="13">
        <v>5</v>
      </c>
      <c r="F598" s="13">
        <v>3</v>
      </c>
      <c r="G598" s="13">
        <v>600</v>
      </c>
      <c r="H598" s="13">
        <v>1800</v>
      </c>
      <c r="I598" s="13"/>
    </row>
    <row r="599" s="1" customFormat="1" ht="21.95" customHeight="1" spans="1:9">
      <c r="A599" s="13">
        <v>595</v>
      </c>
      <c r="B599" s="13" t="s">
        <v>4287</v>
      </c>
      <c r="C599" s="13" t="s">
        <v>1199</v>
      </c>
      <c r="D599" s="13" t="s">
        <v>3695</v>
      </c>
      <c r="E599" s="13">
        <v>5</v>
      </c>
      <c r="F599" s="13">
        <v>1</v>
      </c>
      <c r="G599" s="13">
        <v>600</v>
      </c>
      <c r="H599" s="13">
        <v>600</v>
      </c>
      <c r="I599" s="13"/>
    </row>
    <row r="600" s="1" customFormat="1" ht="21.95" customHeight="1" spans="1:9">
      <c r="A600" s="13">
        <v>596</v>
      </c>
      <c r="B600" s="13" t="s">
        <v>4288</v>
      </c>
      <c r="C600" s="13" t="s">
        <v>1199</v>
      </c>
      <c r="D600" s="13" t="s">
        <v>4289</v>
      </c>
      <c r="E600" s="13">
        <v>13</v>
      </c>
      <c r="F600" s="13">
        <v>6</v>
      </c>
      <c r="G600" s="13">
        <v>600</v>
      </c>
      <c r="H600" s="13">
        <v>3600</v>
      </c>
      <c r="I600" s="13"/>
    </row>
    <row r="601" s="1" customFormat="1" ht="21.95" customHeight="1" spans="1:9">
      <c r="A601" s="13">
        <v>597</v>
      </c>
      <c r="B601" s="13" t="s">
        <v>2869</v>
      </c>
      <c r="C601" s="13" t="s">
        <v>1199</v>
      </c>
      <c r="D601" s="13" t="s">
        <v>4289</v>
      </c>
      <c r="E601" s="13">
        <v>10</v>
      </c>
      <c r="F601" s="13">
        <v>1</v>
      </c>
      <c r="G601" s="13">
        <v>600</v>
      </c>
      <c r="H601" s="13">
        <v>600</v>
      </c>
      <c r="I601" s="13"/>
    </row>
    <row r="602" s="1" customFormat="1" ht="21.95" customHeight="1" spans="1:9">
      <c r="A602" s="13">
        <v>598</v>
      </c>
      <c r="B602" s="13" t="s">
        <v>4290</v>
      </c>
      <c r="C602" s="13" t="s">
        <v>1199</v>
      </c>
      <c r="D602" s="13" t="s">
        <v>4289</v>
      </c>
      <c r="E602" s="13">
        <v>6</v>
      </c>
      <c r="F602" s="13">
        <v>1</v>
      </c>
      <c r="G602" s="13">
        <v>600</v>
      </c>
      <c r="H602" s="13">
        <v>600</v>
      </c>
      <c r="I602" s="13"/>
    </row>
    <row r="603" s="1" customFormat="1" ht="21.95" customHeight="1" spans="1:9">
      <c r="A603" s="13">
        <v>599</v>
      </c>
      <c r="B603" s="13" t="s">
        <v>4291</v>
      </c>
      <c r="C603" s="13" t="s">
        <v>1199</v>
      </c>
      <c r="D603" s="13" t="s">
        <v>4289</v>
      </c>
      <c r="E603" s="13">
        <v>60</v>
      </c>
      <c r="F603" s="13">
        <v>25</v>
      </c>
      <c r="G603" s="13">
        <v>600</v>
      </c>
      <c r="H603" s="13">
        <v>15000</v>
      </c>
      <c r="I603" s="13"/>
    </row>
    <row r="604" s="1" customFormat="1" ht="21.95" customHeight="1" spans="1:9">
      <c r="A604" s="13">
        <v>600</v>
      </c>
      <c r="B604" s="13" t="s">
        <v>4292</v>
      </c>
      <c r="C604" s="13" t="s">
        <v>1199</v>
      </c>
      <c r="D604" s="13" t="s">
        <v>4289</v>
      </c>
      <c r="E604" s="13">
        <v>4</v>
      </c>
      <c r="F604" s="13">
        <v>1</v>
      </c>
      <c r="G604" s="13">
        <v>600</v>
      </c>
      <c r="H604" s="13">
        <v>600</v>
      </c>
      <c r="I604" s="13"/>
    </row>
    <row r="605" ht="27" customHeight="1" spans="1:9">
      <c r="A605" s="14" t="s">
        <v>33</v>
      </c>
      <c r="B605" s="15"/>
      <c r="C605" s="15"/>
      <c r="D605" s="136"/>
      <c r="E605" s="17">
        <f t="shared" ref="E605:H605" si="0">SUM(E5:E604)</f>
        <v>7479</v>
      </c>
      <c r="F605" s="17">
        <f>SUM(F5:F604)</f>
        <v>1745</v>
      </c>
      <c r="G605" s="17"/>
      <c r="H605" s="17">
        <f>SUM(H5:H604)</f>
        <v>885100</v>
      </c>
      <c r="I605" s="17"/>
    </row>
  </sheetData>
  <autoFilter ref="A1:I605"/>
  <mergeCells count="4">
    <mergeCell ref="A1:I1"/>
    <mergeCell ref="A2:I2"/>
    <mergeCell ref="A3:I3"/>
    <mergeCell ref="A605:C605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34"/>
  <sheetViews>
    <sheetView zoomScale="118" zoomScaleNormal="118" topLeftCell="A431" workbookViewId="0">
      <selection activeCell="A5" sqref="A5:A433"/>
    </sheetView>
  </sheetViews>
  <sheetFormatPr defaultColWidth="9" defaultRowHeight="13.5"/>
  <cols>
    <col min="1" max="1" width="5.93333333333333" customWidth="1"/>
    <col min="2" max="2" width="8.25" style="2" customWidth="1"/>
    <col min="3" max="3" width="5" customWidth="1"/>
    <col min="4" max="4" width="24.0416666666667" customWidth="1"/>
    <col min="5" max="5" width="9.75" customWidth="1"/>
    <col min="6" max="7" width="7.625" customWidth="1"/>
    <col min="8" max="8" width="7.875" customWidth="1"/>
    <col min="9" max="9" width="9.25" customWidth="1"/>
    <col min="10" max="10" width="21.375" customWidth="1"/>
    <col min="11" max="11" width="32.375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5" t="s">
        <v>4293</v>
      </c>
      <c r="B2" s="6"/>
      <c r="C2" s="7"/>
      <c r="D2" s="7"/>
      <c r="E2" s="7"/>
      <c r="F2" s="7"/>
      <c r="G2" s="7"/>
      <c r="H2" s="7"/>
      <c r="I2" s="7"/>
    </row>
    <row r="3" ht="27.95" customHeight="1" spans="1:9">
      <c r="A3" s="8" t="s">
        <v>4294</v>
      </c>
      <c r="B3" s="9"/>
      <c r="C3" s="10"/>
      <c r="D3" s="10"/>
      <c r="E3" s="10"/>
      <c r="F3" s="10"/>
      <c r="G3" s="10"/>
      <c r="H3" s="10"/>
      <c r="I3" s="10"/>
    </row>
    <row r="4" s="1" customFormat="1" ht="42" customHeight="1" spans="1:9">
      <c r="A4" s="11" t="s">
        <v>36</v>
      </c>
      <c r="B4" s="11" t="s">
        <v>4295</v>
      </c>
      <c r="C4" s="11" t="s">
        <v>38</v>
      </c>
      <c r="D4" s="11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1" customFormat="1" ht="20" customHeight="1" spans="1:9">
      <c r="A5" s="13">
        <v>1</v>
      </c>
      <c r="B5" s="13" t="s">
        <v>1495</v>
      </c>
      <c r="C5" s="13" t="s">
        <v>45</v>
      </c>
      <c r="D5" s="13" t="s">
        <v>4296</v>
      </c>
      <c r="E5" s="13">
        <v>9</v>
      </c>
      <c r="F5" s="13">
        <v>2</v>
      </c>
      <c r="G5" s="13">
        <v>500</v>
      </c>
      <c r="H5" s="13">
        <f>F5*G5</f>
        <v>1000</v>
      </c>
      <c r="I5" s="18"/>
    </row>
    <row r="6" s="1" customFormat="1" ht="20" customHeight="1" spans="1:9">
      <c r="A6" s="13">
        <v>2</v>
      </c>
      <c r="B6" s="13" t="s">
        <v>4297</v>
      </c>
      <c r="C6" s="13" t="s">
        <v>45</v>
      </c>
      <c r="D6" s="13" t="s">
        <v>4296</v>
      </c>
      <c r="E6" s="13">
        <v>64</v>
      </c>
      <c r="F6" s="13">
        <v>5</v>
      </c>
      <c r="G6" s="13">
        <v>500</v>
      </c>
      <c r="H6" s="13">
        <f t="shared" ref="H6:H69" si="0">F6*G6</f>
        <v>2500</v>
      </c>
      <c r="I6" s="13"/>
    </row>
    <row r="7" s="1" customFormat="1" ht="20" customHeight="1" spans="1:9">
      <c r="A7" s="13">
        <v>3</v>
      </c>
      <c r="B7" s="13" t="s">
        <v>4298</v>
      </c>
      <c r="C7" s="13" t="s">
        <v>45</v>
      </c>
      <c r="D7" s="13" t="s">
        <v>4299</v>
      </c>
      <c r="E7" s="13">
        <v>11</v>
      </c>
      <c r="F7" s="13">
        <v>1</v>
      </c>
      <c r="G7" s="13">
        <v>500</v>
      </c>
      <c r="H7" s="13">
        <f>F7*G7</f>
        <v>500</v>
      </c>
      <c r="I7" s="13"/>
    </row>
    <row r="8" s="1" customFormat="1" ht="20" customHeight="1" spans="1:9">
      <c r="A8" s="13">
        <v>4</v>
      </c>
      <c r="B8" s="13" t="s">
        <v>4300</v>
      </c>
      <c r="C8" s="13" t="s">
        <v>45</v>
      </c>
      <c r="D8" s="13" t="s">
        <v>4301</v>
      </c>
      <c r="E8" s="13">
        <v>25</v>
      </c>
      <c r="F8" s="13">
        <v>3</v>
      </c>
      <c r="G8" s="13">
        <v>500</v>
      </c>
      <c r="H8" s="13">
        <f>F8*G8</f>
        <v>1500</v>
      </c>
      <c r="I8" s="13"/>
    </row>
    <row r="9" s="1" customFormat="1" ht="20" customHeight="1" spans="1:9">
      <c r="A9" s="13">
        <v>5</v>
      </c>
      <c r="B9" s="13" t="s">
        <v>4302</v>
      </c>
      <c r="C9" s="13" t="s">
        <v>45</v>
      </c>
      <c r="D9" s="13" t="s">
        <v>4303</v>
      </c>
      <c r="E9" s="13">
        <v>8</v>
      </c>
      <c r="F9" s="13">
        <v>1</v>
      </c>
      <c r="G9" s="13">
        <v>500</v>
      </c>
      <c r="H9" s="13">
        <f>F9*G9</f>
        <v>500</v>
      </c>
      <c r="I9" s="13"/>
    </row>
    <row r="10" s="1" customFormat="1" ht="20" customHeight="1" spans="1:9">
      <c r="A10" s="13">
        <v>6</v>
      </c>
      <c r="B10" s="13" t="s">
        <v>4304</v>
      </c>
      <c r="C10" s="13" t="s">
        <v>45</v>
      </c>
      <c r="D10" s="13" t="s">
        <v>4303</v>
      </c>
      <c r="E10" s="13">
        <v>14</v>
      </c>
      <c r="F10" s="13">
        <v>6</v>
      </c>
      <c r="G10" s="13">
        <v>500</v>
      </c>
      <c r="H10" s="13">
        <f>F10*G10</f>
        <v>3000</v>
      </c>
      <c r="I10" s="134"/>
    </row>
    <row r="11" s="1" customFormat="1" ht="20" customHeight="1" spans="1:9">
      <c r="A11" s="13">
        <v>7</v>
      </c>
      <c r="B11" s="13" t="s">
        <v>4305</v>
      </c>
      <c r="C11" s="13" t="s">
        <v>45</v>
      </c>
      <c r="D11" s="13" t="s">
        <v>4306</v>
      </c>
      <c r="E11" s="13">
        <v>13</v>
      </c>
      <c r="F11" s="13">
        <v>2</v>
      </c>
      <c r="G11" s="13">
        <v>500</v>
      </c>
      <c r="H11" s="13">
        <f>F11*G11</f>
        <v>1000</v>
      </c>
      <c r="I11" s="134"/>
    </row>
    <row r="12" s="1" customFormat="1" ht="20" customHeight="1" spans="1:9">
      <c r="A12" s="13">
        <v>8</v>
      </c>
      <c r="B12" s="13" t="s">
        <v>4307</v>
      </c>
      <c r="C12" s="13" t="s">
        <v>45</v>
      </c>
      <c r="D12" s="13" t="s">
        <v>4308</v>
      </c>
      <c r="E12" s="13">
        <v>15</v>
      </c>
      <c r="F12" s="13">
        <v>2</v>
      </c>
      <c r="G12" s="13">
        <v>500</v>
      </c>
      <c r="H12" s="13">
        <f>F12*G12</f>
        <v>1000</v>
      </c>
      <c r="I12" s="18"/>
    </row>
    <row r="13" s="1" customFormat="1" ht="20" customHeight="1" spans="1:9">
      <c r="A13" s="13">
        <v>9</v>
      </c>
      <c r="B13" s="13" t="s">
        <v>4309</v>
      </c>
      <c r="C13" s="13" t="s">
        <v>45</v>
      </c>
      <c r="D13" s="13" t="s">
        <v>4310</v>
      </c>
      <c r="E13" s="13">
        <v>58</v>
      </c>
      <c r="F13" s="13">
        <v>11</v>
      </c>
      <c r="G13" s="13">
        <v>500</v>
      </c>
      <c r="H13" s="13">
        <f>F13*G13</f>
        <v>5500</v>
      </c>
      <c r="I13" s="13"/>
    </row>
    <row r="14" s="1" customFormat="1" ht="20" customHeight="1" spans="1:9">
      <c r="A14" s="13">
        <v>10</v>
      </c>
      <c r="B14" s="13" t="s">
        <v>4311</v>
      </c>
      <c r="C14" s="13" t="s">
        <v>45</v>
      </c>
      <c r="D14" s="13" t="s">
        <v>4310</v>
      </c>
      <c r="E14" s="13">
        <v>13</v>
      </c>
      <c r="F14" s="13">
        <v>3</v>
      </c>
      <c r="G14" s="13">
        <v>500</v>
      </c>
      <c r="H14" s="13">
        <f>F14*G14</f>
        <v>1500</v>
      </c>
      <c r="I14" s="13"/>
    </row>
    <row r="15" s="1" customFormat="1" ht="20" customHeight="1" spans="1:9">
      <c r="A15" s="13">
        <v>11</v>
      </c>
      <c r="B15" s="13" t="s">
        <v>4312</v>
      </c>
      <c r="C15" s="13" t="s">
        <v>45</v>
      </c>
      <c r="D15" s="13" t="s">
        <v>4313</v>
      </c>
      <c r="E15" s="13">
        <v>11</v>
      </c>
      <c r="F15" s="13">
        <v>3</v>
      </c>
      <c r="G15" s="13">
        <v>500</v>
      </c>
      <c r="H15" s="13">
        <f>F15*G15</f>
        <v>1500</v>
      </c>
      <c r="I15" s="13"/>
    </row>
    <row r="16" s="1" customFormat="1" ht="20" customHeight="1" spans="1:9">
      <c r="A16" s="13">
        <v>12</v>
      </c>
      <c r="B16" s="13" t="s">
        <v>4314</v>
      </c>
      <c r="C16" s="13" t="s">
        <v>45</v>
      </c>
      <c r="D16" s="13" t="s">
        <v>4313</v>
      </c>
      <c r="E16" s="13">
        <v>17</v>
      </c>
      <c r="F16" s="13">
        <v>3</v>
      </c>
      <c r="G16" s="13">
        <v>500</v>
      </c>
      <c r="H16" s="13">
        <f>F16*G16</f>
        <v>1500</v>
      </c>
      <c r="I16" s="13"/>
    </row>
    <row r="17" s="1" customFormat="1" ht="20" customHeight="1" spans="1:9">
      <c r="A17" s="13">
        <v>13</v>
      </c>
      <c r="B17" s="13" t="s">
        <v>4315</v>
      </c>
      <c r="C17" s="13" t="s">
        <v>45</v>
      </c>
      <c r="D17" s="13" t="s">
        <v>4316</v>
      </c>
      <c r="E17" s="13">
        <v>7</v>
      </c>
      <c r="F17" s="13">
        <v>2</v>
      </c>
      <c r="G17" s="13">
        <v>500</v>
      </c>
      <c r="H17" s="13">
        <f>F17*G17</f>
        <v>1000</v>
      </c>
      <c r="I17" s="13"/>
    </row>
    <row r="18" s="1" customFormat="1" ht="20" customHeight="1" spans="1:9">
      <c r="A18" s="13">
        <v>14</v>
      </c>
      <c r="B18" s="13" t="s">
        <v>4317</v>
      </c>
      <c r="C18" s="13" t="s">
        <v>45</v>
      </c>
      <c r="D18" s="13" t="s">
        <v>4316</v>
      </c>
      <c r="E18" s="13">
        <v>7</v>
      </c>
      <c r="F18" s="13">
        <v>1</v>
      </c>
      <c r="G18" s="13">
        <v>500</v>
      </c>
      <c r="H18" s="13">
        <f>F18*G18</f>
        <v>500</v>
      </c>
      <c r="I18" s="13"/>
    </row>
    <row r="19" s="1" customFormat="1" ht="20" customHeight="1" spans="1:9">
      <c r="A19" s="13">
        <v>15</v>
      </c>
      <c r="B19" s="13" t="s">
        <v>4318</v>
      </c>
      <c r="C19" s="13" t="s">
        <v>45</v>
      </c>
      <c r="D19" s="13" t="s">
        <v>4316</v>
      </c>
      <c r="E19" s="13">
        <v>6</v>
      </c>
      <c r="F19" s="13">
        <v>2</v>
      </c>
      <c r="G19" s="13">
        <v>500</v>
      </c>
      <c r="H19" s="13">
        <f>F19*G19</f>
        <v>1000</v>
      </c>
      <c r="I19" s="13"/>
    </row>
    <row r="20" s="1" customFormat="1" ht="20" customHeight="1" spans="1:9">
      <c r="A20" s="13">
        <v>16</v>
      </c>
      <c r="B20" s="13" t="s">
        <v>4319</v>
      </c>
      <c r="C20" s="13" t="s">
        <v>45</v>
      </c>
      <c r="D20" s="13" t="s">
        <v>4316</v>
      </c>
      <c r="E20" s="13">
        <v>16</v>
      </c>
      <c r="F20" s="13">
        <v>9</v>
      </c>
      <c r="G20" s="13">
        <v>500</v>
      </c>
      <c r="H20" s="13">
        <f>F20*G20</f>
        <v>4500</v>
      </c>
      <c r="I20" s="13"/>
    </row>
    <row r="21" s="1" customFormat="1" ht="20" customHeight="1" spans="1:9">
      <c r="A21" s="13">
        <v>17</v>
      </c>
      <c r="B21" s="13" t="s">
        <v>4320</v>
      </c>
      <c r="C21" s="13" t="s">
        <v>45</v>
      </c>
      <c r="D21" s="13" t="s">
        <v>4321</v>
      </c>
      <c r="E21" s="13">
        <v>15</v>
      </c>
      <c r="F21" s="13">
        <v>4</v>
      </c>
      <c r="G21" s="13">
        <v>500</v>
      </c>
      <c r="H21" s="13">
        <f>F21*G21</f>
        <v>2000</v>
      </c>
      <c r="I21" s="13"/>
    </row>
    <row r="22" s="1" customFormat="1" ht="20" customHeight="1" spans="1:9">
      <c r="A22" s="13">
        <v>18</v>
      </c>
      <c r="B22" s="13" t="s">
        <v>4322</v>
      </c>
      <c r="C22" s="13" t="s">
        <v>45</v>
      </c>
      <c r="D22" s="13" t="s">
        <v>4323</v>
      </c>
      <c r="E22" s="13">
        <v>6</v>
      </c>
      <c r="F22" s="13">
        <v>1</v>
      </c>
      <c r="G22" s="13">
        <v>500</v>
      </c>
      <c r="H22" s="13">
        <f>F22*G22</f>
        <v>500</v>
      </c>
      <c r="I22" s="13"/>
    </row>
    <row r="23" s="1" customFormat="1" ht="20" customHeight="1" spans="1:9">
      <c r="A23" s="13">
        <v>19</v>
      </c>
      <c r="B23" s="13" t="s">
        <v>4324</v>
      </c>
      <c r="C23" s="13" t="s">
        <v>45</v>
      </c>
      <c r="D23" s="13" t="s">
        <v>4323</v>
      </c>
      <c r="E23" s="13">
        <v>5</v>
      </c>
      <c r="F23" s="13">
        <v>2</v>
      </c>
      <c r="G23" s="13">
        <v>500</v>
      </c>
      <c r="H23" s="13">
        <f>F23*G23</f>
        <v>1000</v>
      </c>
      <c r="I23" s="13"/>
    </row>
    <row r="24" s="1" customFormat="1" ht="20" customHeight="1" spans="1:9">
      <c r="A24" s="13">
        <v>20</v>
      </c>
      <c r="B24" s="13" t="s">
        <v>4325</v>
      </c>
      <c r="C24" s="13" t="s">
        <v>45</v>
      </c>
      <c r="D24" s="13" t="s">
        <v>4323</v>
      </c>
      <c r="E24" s="13">
        <v>8</v>
      </c>
      <c r="F24" s="13">
        <v>2</v>
      </c>
      <c r="G24" s="13">
        <v>500</v>
      </c>
      <c r="H24" s="13">
        <f>F24*G24</f>
        <v>1000</v>
      </c>
      <c r="I24" s="13"/>
    </row>
    <row r="25" s="1" customFormat="1" ht="20" customHeight="1" spans="1:9">
      <c r="A25" s="13">
        <v>21</v>
      </c>
      <c r="B25" s="13" t="s">
        <v>4326</v>
      </c>
      <c r="C25" s="13" t="s">
        <v>45</v>
      </c>
      <c r="D25" s="13" t="s">
        <v>4323</v>
      </c>
      <c r="E25" s="13">
        <v>8</v>
      </c>
      <c r="F25" s="13">
        <v>2</v>
      </c>
      <c r="G25" s="13">
        <v>500</v>
      </c>
      <c r="H25" s="13">
        <f>F25*G25</f>
        <v>1000</v>
      </c>
      <c r="I25" s="13"/>
    </row>
    <row r="26" s="1" customFormat="1" ht="20" customHeight="1" spans="1:9">
      <c r="A26" s="13">
        <v>22</v>
      </c>
      <c r="B26" s="13" t="s">
        <v>4327</v>
      </c>
      <c r="C26" s="13" t="s">
        <v>45</v>
      </c>
      <c r="D26" s="13" t="s">
        <v>4328</v>
      </c>
      <c r="E26" s="13">
        <v>8</v>
      </c>
      <c r="F26" s="13">
        <v>2</v>
      </c>
      <c r="G26" s="13">
        <v>500</v>
      </c>
      <c r="H26" s="13">
        <f>F26*G26</f>
        <v>1000</v>
      </c>
      <c r="I26" s="13"/>
    </row>
    <row r="27" s="1" customFormat="1" ht="20" customHeight="1" spans="1:9">
      <c r="A27" s="13">
        <v>23</v>
      </c>
      <c r="B27" s="13" t="s">
        <v>4329</v>
      </c>
      <c r="C27" s="13" t="s">
        <v>45</v>
      </c>
      <c r="D27" s="13" t="s">
        <v>4328</v>
      </c>
      <c r="E27" s="13">
        <v>5</v>
      </c>
      <c r="F27" s="13">
        <v>1</v>
      </c>
      <c r="G27" s="13">
        <v>500</v>
      </c>
      <c r="H27" s="13">
        <f>F27*G27</f>
        <v>500</v>
      </c>
      <c r="I27" s="13"/>
    </row>
    <row r="28" s="1" customFormat="1" ht="20" customHeight="1" spans="1:9">
      <c r="A28" s="13">
        <v>24</v>
      </c>
      <c r="B28" s="13" t="s">
        <v>4330</v>
      </c>
      <c r="C28" s="13" t="s">
        <v>45</v>
      </c>
      <c r="D28" s="13" t="s">
        <v>4328</v>
      </c>
      <c r="E28" s="13">
        <v>6</v>
      </c>
      <c r="F28" s="13">
        <v>2</v>
      </c>
      <c r="G28" s="13">
        <v>500</v>
      </c>
      <c r="H28" s="13">
        <f>F28*G28</f>
        <v>1000</v>
      </c>
      <c r="I28" s="13"/>
    </row>
    <row r="29" s="1" customFormat="1" ht="20" customHeight="1" spans="1:9">
      <c r="A29" s="13">
        <v>25</v>
      </c>
      <c r="B29" s="13" t="s">
        <v>4331</v>
      </c>
      <c r="C29" s="13" t="s">
        <v>45</v>
      </c>
      <c r="D29" s="13" t="s">
        <v>4332</v>
      </c>
      <c r="E29" s="13">
        <v>8</v>
      </c>
      <c r="F29" s="13">
        <v>1</v>
      </c>
      <c r="G29" s="13">
        <v>500</v>
      </c>
      <c r="H29" s="13">
        <f>F29*G29</f>
        <v>500</v>
      </c>
      <c r="I29" s="13"/>
    </row>
    <row r="30" s="1" customFormat="1" ht="20" customHeight="1" spans="1:9">
      <c r="A30" s="13">
        <v>26</v>
      </c>
      <c r="B30" s="13" t="s">
        <v>4333</v>
      </c>
      <c r="C30" s="13" t="s">
        <v>45</v>
      </c>
      <c r="D30" s="13" t="s">
        <v>4332</v>
      </c>
      <c r="E30" s="13">
        <v>11</v>
      </c>
      <c r="F30" s="13">
        <v>4</v>
      </c>
      <c r="G30" s="13">
        <v>500</v>
      </c>
      <c r="H30" s="13">
        <f>F30*G30</f>
        <v>2000</v>
      </c>
      <c r="I30" s="13"/>
    </row>
    <row r="31" s="1" customFormat="1" ht="20" customHeight="1" spans="1:9">
      <c r="A31" s="13">
        <v>27</v>
      </c>
      <c r="B31" s="13" t="s">
        <v>4334</v>
      </c>
      <c r="C31" s="13" t="s">
        <v>45</v>
      </c>
      <c r="D31" s="13" t="s">
        <v>4332</v>
      </c>
      <c r="E31" s="13">
        <v>6</v>
      </c>
      <c r="F31" s="13">
        <v>1</v>
      </c>
      <c r="G31" s="13">
        <v>500</v>
      </c>
      <c r="H31" s="13">
        <f>F31*G31</f>
        <v>500</v>
      </c>
      <c r="I31" s="13"/>
    </row>
    <row r="32" s="1" customFormat="1" ht="20" customHeight="1" spans="1:9">
      <c r="A32" s="13">
        <v>28</v>
      </c>
      <c r="B32" s="13" t="s">
        <v>4335</v>
      </c>
      <c r="C32" s="13" t="s">
        <v>45</v>
      </c>
      <c r="D32" s="13" t="s">
        <v>4332</v>
      </c>
      <c r="E32" s="13">
        <v>7</v>
      </c>
      <c r="F32" s="13">
        <v>1</v>
      </c>
      <c r="G32" s="13">
        <v>500</v>
      </c>
      <c r="H32" s="13">
        <f>F32*G32</f>
        <v>500</v>
      </c>
      <c r="I32" s="13"/>
    </row>
    <row r="33" s="1" customFormat="1" ht="20" customHeight="1" spans="1:9">
      <c r="A33" s="13">
        <v>29</v>
      </c>
      <c r="B33" s="13" t="s">
        <v>4336</v>
      </c>
      <c r="C33" s="13" t="s">
        <v>45</v>
      </c>
      <c r="D33" s="13" t="s">
        <v>4332</v>
      </c>
      <c r="E33" s="13">
        <v>15</v>
      </c>
      <c r="F33" s="13">
        <v>4</v>
      </c>
      <c r="G33" s="13">
        <v>500</v>
      </c>
      <c r="H33" s="13">
        <f>F33*G33</f>
        <v>2000</v>
      </c>
      <c r="I33" s="13"/>
    </row>
    <row r="34" s="1" customFormat="1" ht="20" customHeight="1" spans="1:9">
      <c r="A34" s="13">
        <v>30</v>
      </c>
      <c r="B34" s="13" t="s">
        <v>4337</v>
      </c>
      <c r="C34" s="13" t="s">
        <v>45</v>
      </c>
      <c r="D34" s="13" t="s">
        <v>4332</v>
      </c>
      <c r="E34" s="13">
        <v>29</v>
      </c>
      <c r="F34" s="13">
        <v>8</v>
      </c>
      <c r="G34" s="13">
        <v>500</v>
      </c>
      <c r="H34" s="13">
        <f>F34*G34</f>
        <v>4000</v>
      </c>
      <c r="I34" s="13"/>
    </row>
    <row r="35" s="1" customFormat="1" ht="20" customHeight="1" spans="1:9">
      <c r="A35" s="13">
        <v>31</v>
      </c>
      <c r="B35" s="13" t="s">
        <v>4338</v>
      </c>
      <c r="C35" s="13" t="s">
        <v>45</v>
      </c>
      <c r="D35" s="13" t="s">
        <v>4332</v>
      </c>
      <c r="E35" s="13">
        <v>17</v>
      </c>
      <c r="F35" s="13">
        <v>1</v>
      </c>
      <c r="G35" s="13">
        <v>500</v>
      </c>
      <c r="H35" s="13">
        <f>F35*G35</f>
        <v>500</v>
      </c>
      <c r="I35" s="13"/>
    </row>
    <row r="36" s="1" customFormat="1" ht="20" customHeight="1" spans="1:9">
      <c r="A36" s="13">
        <v>32</v>
      </c>
      <c r="B36" s="13" t="s">
        <v>4339</v>
      </c>
      <c r="C36" s="13" t="s">
        <v>45</v>
      </c>
      <c r="D36" s="13" t="s">
        <v>4332</v>
      </c>
      <c r="E36" s="13">
        <v>10</v>
      </c>
      <c r="F36" s="13">
        <v>2</v>
      </c>
      <c r="G36" s="13">
        <v>500</v>
      </c>
      <c r="H36" s="13">
        <f>F36*G36</f>
        <v>1000</v>
      </c>
      <c r="I36" s="13"/>
    </row>
    <row r="37" s="1" customFormat="1" ht="20" customHeight="1" spans="1:9">
      <c r="A37" s="13">
        <v>33</v>
      </c>
      <c r="B37" s="13" t="s">
        <v>4340</v>
      </c>
      <c r="C37" s="13" t="s">
        <v>45</v>
      </c>
      <c r="D37" s="13" t="s">
        <v>4332</v>
      </c>
      <c r="E37" s="13">
        <v>12</v>
      </c>
      <c r="F37" s="13">
        <v>3</v>
      </c>
      <c r="G37" s="13">
        <v>500</v>
      </c>
      <c r="H37" s="13">
        <f>F37*G37</f>
        <v>1500</v>
      </c>
      <c r="I37" s="13"/>
    </row>
    <row r="38" s="1" customFormat="1" ht="20" customHeight="1" spans="1:9">
      <c r="A38" s="13">
        <v>34</v>
      </c>
      <c r="B38" s="13" t="s">
        <v>4341</v>
      </c>
      <c r="C38" s="13" t="s">
        <v>45</v>
      </c>
      <c r="D38" s="13" t="s">
        <v>4342</v>
      </c>
      <c r="E38" s="13">
        <v>5</v>
      </c>
      <c r="F38" s="13">
        <v>2</v>
      </c>
      <c r="G38" s="13">
        <v>500</v>
      </c>
      <c r="H38" s="13">
        <f>F38*G38</f>
        <v>1000</v>
      </c>
      <c r="I38" s="13"/>
    </row>
    <row r="39" s="1" customFormat="1" ht="20" customHeight="1" spans="1:9">
      <c r="A39" s="13">
        <v>35</v>
      </c>
      <c r="B39" s="13" t="s">
        <v>4343</v>
      </c>
      <c r="C39" s="13" t="s">
        <v>45</v>
      </c>
      <c r="D39" s="13" t="s">
        <v>4342</v>
      </c>
      <c r="E39" s="13">
        <v>17</v>
      </c>
      <c r="F39" s="13">
        <v>4</v>
      </c>
      <c r="G39" s="13">
        <v>500</v>
      </c>
      <c r="H39" s="13">
        <f>F39*G39</f>
        <v>2000</v>
      </c>
      <c r="I39" s="13"/>
    </row>
    <row r="40" s="1" customFormat="1" ht="20" customHeight="1" spans="1:9">
      <c r="A40" s="13">
        <v>36</v>
      </c>
      <c r="B40" s="13" t="s">
        <v>4344</v>
      </c>
      <c r="C40" s="13" t="s">
        <v>45</v>
      </c>
      <c r="D40" s="13" t="s">
        <v>4345</v>
      </c>
      <c r="E40" s="13">
        <v>5</v>
      </c>
      <c r="F40" s="13">
        <v>2</v>
      </c>
      <c r="G40" s="13">
        <v>500</v>
      </c>
      <c r="H40" s="13">
        <f>F40*G40</f>
        <v>1000</v>
      </c>
      <c r="I40" s="13"/>
    </row>
    <row r="41" s="1" customFormat="1" ht="20" customHeight="1" spans="1:9">
      <c r="A41" s="13">
        <v>37</v>
      </c>
      <c r="B41" s="13" t="s">
        <v>4346</v>
      </c>
      <c r="C41" s="13" t="s">
        <v>45</v>
      </c>
      <c r="D41" s="13" t="s">
        <v>4345</v>
      </c>
      <c r="E41" s="13">
        <v>6</v>
      </c>
      <c r="F41" s="13">
        <v>2</v>
      </c>
      <c r="G41" s="13">
        <v>500</v>
      </c>
      <c r="H41" s="13">
        <f>F41*G41</f>
        <v>1000</v>
      </c>
      <c r="I41" s="13"/>
    </row>
    <row r="42" s="1" customFormat="1" ht="20" customHeight="1" spans="1:9">
      <c r="A42" s="13">
        <v>38</v>
      </c>
      <c r="B42" s="13" t="s">
        <v>4347</v>
      </c>
      <c r="C42" s="13" t="s">
        <v>45</v>
      </c>
      <c r="D42" s="13" t="s">
        <v>4348</v>
      </c>
      <c r="E42" s="13">
        <v>8</v>
      </c>
      <c r="F42" s="13">
        <v>1</v>
      </c>
      <c r="G42" s="13">
        <v>500</v>
      </c>
      <c r="H42" s="13">
        <f>F42*G42</f>
        <v>500</v>
      </c>
      <c r="I42" s="13"/>
    </row>
    <row r="43" s="1" customFormat="1" ht="20" customHeight="1" spans="1:9">
      <c r="A43" s="13">
        <v>39</v>
      </c>
      <c r="B43" s="13" t="s">
        <v>4349</v>
      </c>
      <c r="C43" s="13" t="s">
        <v>45</v>
      </c>
      <c r="D43" s="13" t="s">
        <v>4348</v>
      </c>
      <c r="E43" s="13">
        <v>47</v>
      </c>
      <c r="F43" s="13">
        <v>10</v>
      </c>
      <c r="G43" s="13">
        <v>500</v>
      </c>
      <c r="H43" s="13">
        <f>F43*G43</f>
        <v>5000</v>
      </c>
      <c r="I43" s="13"/>
    </row>
    <row r="44" s="1" customFormat="1" ht="20" customHeight="1" spans="1:9">
      <c r="A44" s="13">
        <v>40</v>
      </c>
      <c r="B44" s="13" t="s">
        <v>4350</v>
      </c>
      <c r="C44" s="13" t="s">
        <v>45</v>
      </c>
      <c r="D44" s="13" t="s">
        <v>4348</v>
      </c>
      <c r="E44" s="13">
        <v>9</v>
      </c>
      <c r="F44" s="13">
        <v>3</v>
      </c>
      <c r="G44" s="13">
        <v>500</v>
      </c>
      <c r="H44" s="13">
        <f>F44*G44</f>
        <v>1500</v>
      </c>
      <c r="I44" s="13"/>
    </row>
    <row r="45" s="1" customFormat="1" ht="20" customHeight="1" spans="1:9">
      <c r="A45" s="13">
        <v>41</v>
      </c>
      <c r="B45" s="13" t="s">
        <v>4351</v>
      </c>
      <c r="C45" s="13" t="s">
        <v>45</v>
      </c>
      <c r="D45" s="13" t="s">
        <v>4348</v>
      </c>
      <c r="E45" s="13">
        <v>18</v>
      </c>
      <c r="F45" s="13">
        <v>1</v>
      </c>
      <c r="G45" s="13">
        <v>500</v>
      </c>
      <c r="H45" s="13">
        <f>F45*G45</f>
        <v>500</v>
      </c>
      <c r="I45" s="13"/>
    </row>
    <row r="46" s="1" customFormat="1" ht="20" customHeight="1" spans="1:9">
      <c r="A46" s="13">
        <v>42</v>
      </c>
      <c r="B46" s="13" t="s">
        <v>4352</v>
      </c>
      <c r="C46" s="13" t="s">
        <v>45</v>
      </c>
      <c r="D46" s="13" t="s">
        <v>4348</v>
      </c>
      <c r="E46" s="13">
        <v>13</v>
      </c>
      <c r="F46" s="13">
        <v>3</v>
      </c>
      <c r="G46" s="13">
        <v>500</v>
      </c>
      <c r="H46" s="13">
        <f>F46*G46</f>
        <v>1500</v>
      </c>
      <c r="I46" s="13"/>
    </row>
    <row r="47" s="1" customFormat="1" ht="20" customHeight="1" spans="1:9">
      <c r="A47" s="13">
        <v>43</v>
      </c>
      <c r="B47" s="13" t="s">
        <v>4353</v>
      </c>
      <c r="C47" s="13" t="s">
        <v>45</v>
      </c>
      <c r="D47" s="13" t="s">
        <v>4348</v>
      </c>
      <c r="E47" s="13">
        <v>9</v>
      </c>
      <c r="F47" s="13">
        <v>2</v>
      </c>
      <c r="G47" s="13">
        <v>500</v>
      </c>
      <c r="H47" s="13">
        <f>F47*G47</f>
        <v>1000</v>
      </c>
      <c r="I47" s="13"/>
    </row>
    <row r="48" s="1" customFormat="1" ht="20" customHeight="1" spans="1:9">
      <c r="A48" s="13">
        <v>44</v>
      </c>
      <c r="B48" s="13" t="s">
        <v>4354</v>
      </c>
      <c r="C48" s="13" t="s">
        <v>45</v>
      </c>
      <c r="D48" s="13" t="s">
        <v>4348</v>
      </c>
      <c r="E48" s="13">
        <v>7</v>
      </c>
      <c r="F48" s="13">
        <v>1</v>
      </c>
      <c r="G48" s="13">
        <v>500</v>
      </c>
      <c r="H48" s="13">
        <f>F48*G48</f>
        <v>500</v>
      </c>
      <c r="I48" s="13"/>
    </row>
    <row r="49" s="1" customFormat="1" ht="20" customHeight="1" spans="1:9">
      <c r="A49" s="13">
        <v>45</v>
      </c>
      <c r="B49" s="13" t="s">
        <v>4135</v>
      </c>
      <c r="C49" s="13" t="s">
        <v>45</v>
      </c>
      <c r="D49" s="13" t="s">
        <v>4355</v>
      </c>
      <c r="E49" s="13">
        <v>8</v>
      </c>
      <c r="F49" s="13">
        <v>1</v>
      </c>
      <c r="G49" s="13">
        <v>500</v>
      </c>
      <c r="H49" s="13">
        <f>F49*G49</f>
        <v>500</v>
      </c>
      <c r="I49" s="13"/>
    </row>
    <row r="50" s="1" customFormat="1" ht="20" customHeight="1" spans="1:9">
      <c r="A50" s="13">
        <v>46</v>
      </c>
      <c r="B50" s="13" t="s">
        <v>4356</v>
      </c>
      <c r="C50" s="13" t="s">
        <v>45</v>
      </c>
      <c r="D50" s="13" t="s">
        <v>4355</v>
      </c>
      <c r="E50" s="13">
        <v>11</v>
      </c>
      <c r="F50" s="13">
        <v>1</v>
      </c>
      <c r="G50" s="13">
        <v>500</v>
      </c>
      <c r="H50" s="13">
        <f>F50*G50</f>
        <v>500</v>
      </c>
      <c r="I50" s="13"/>
    </row>
    <row r="51" s="1" customFormat="1" ht="20" customHeight="1" spans="1:9">
      <c r="A51" s="13">
        <v>47</v>
      </c>
      <c r="B51" s="13" t="s">
        <v>4357</v>
      </c>
      <c r="C51" s="13" t="s">
        <v>45</v>
      </c>
      <c r="D51" s="13" t="s">
        <v>4355</v>
      </c>
      <c r="E51" s="13">
        <v>7</v>
      </c>
      <c r="F51" s="13">
        <v>1</v>
      </c>
      <c r="G51" s="13">
        <v>500</v>
      </c>
      <c r="H51" s="13">
        <f>F51*G51</f>
        <v>500</v>
      </c>
      <c r="I51" s="13"/>
    </row>
    <row r="52" s="1" customFormat="1" ht="20" customHeight="1" spans="1:9">
      <c r="A52" s="13">
        <v>48</v>
      </c>
      <c r="B52" s="13" t="s">
        <v>4358</v>
      </c>
      <c r="C52" s="13" t="s">
        <v>45</v>
      </c>
      <c r="D52" s="13" t="s">
        <v>4355</v>
      </c>
      <c r="E52" s="13">
        <v>11</v>
      </c>
      <c r="F52" s="13">
        <v>1</v>
      </c>
      <c r="G52" s="13">
        <v>500</v>
      </c>
      <c r="H52" s="13">
        <f>F52*G52</f>
        <v>500</v>
      </c>
      <c r="I52" s="13"/>
    </row>
    <row r="53" s="1" customFormat="1" ht="20" customHeight="1" spans="1:9">
      <c r="A53" s="13">
        <v>49</v>
      </c>
      <c r="B53" s="13" t="s">
        <v>4359</v>
      </c>
      <c r="C53" s="13" t="s">
        <v>45</v>
      </c>
      <c r="D53" s="13" t="s">
        <v>4355</v>
      </c>
      <c r="E53" s="13">
        <v>7</v>
      </c>
      <c r="F53" s="13">
        <v>3</v>
      </c>
      <c r="G53" s="13">
        <v>500</v>
      </c>
      <c r="H53" s="13">
        <f>F53*G53</f>
        <v>1500</v>
      </c>
      <c r="I53" s="13"/>
    </row>
    <row r="54" s="1" customFormat="1" ht="20" customHeight="1" spans="1:9">
      <c r="A54" s="13">
        <v>50</v>
      </c>
      <c r="B54" s="13" t="s">
        <v>259</v>
      </c>
      <c r="C54" s="13" t="s">
        <v>45</v>
      </c>
      <c r="D54" s="13" t="s">
        <v>4355</v>
      </c>
      <c r="E54" s="13">
        <v>12</v>
      </c>
      <c r="F54" s="13">
        <v>1</v>
      </c>
      <c r="G54" s="13">
        <v>500</v>
      </c>
      <c r="H54" s="13">
        <f>F54*G54</f>
        <v>500</v>
      </c>
      <c r="I54" s="13"/>
    </row>
    <row r="55" s="1" customFormat="1" ht="20" customHeight="1" spans="1:9">
      <c r="A55" s="13">
        <v>51</v>
      </c>
      <c r="B55" s="13" t="s">
        <v>4360</v>
      </c>
      <c r="C55" s="13" t="s">
        <v>45</v>
      </c>
      <c r="D55" s="13" t="s">
        <v>4361</v>
      </c>
      <c r="E55" s="13">
        <v>6</v>
      </c>
      <c r="F55" s="13">
        <v>1</v>
      </c>
      <c r="G55" s="13">
        <v>500</v>
      </c>
      <c r="H55" s="13">
        <f>F55*G55</f>
        <v>500</v>
      </c>
      <c r="I55" s="13"/>
    </row>
    <row r="56" s="1" customFormat="1" ht="20" customHeight="1" spans="1:9">
      <c r="A56" s="13">
        <v>52</v>
      </c>
      <c r="B56" s="13" t="s">
        <v>4362</v>
      </c>
      <c r="C56" s="13" t="s">
        <v>45</v>
      </c>
      <c r="D56" s="13" t="s">
        <v>4361</v>
      </c>
      <c r="E56" s="13">
        <v>5</v>
      </c>
      <c r="F56" s="13">
        <v>2</v>
      </c>
      <c r="G56" s="13">
        <v>500</v>
      </c>
      <c r="H56" s="13">
        <f>F56*G56</f>
        <v>1000</v>
      </c>
      <c r="I56" s="13"/>
    </row>
    <row r="57" s="1" customFormat="1" ht="20" customHeight="1" spans="1:9">
      <c r="A57" s="13">
        <v>53</v>
      </c>
      <c r="B57" s="13" t="s">
        <v>4363</v>
      </c>
      <c r="C57" s="13" t="s">
        <v>45</v>
      </c>
      <c r="D57" s="13" t="s">
        <v>4361</v>
      </c>
      <c r="E57" s="13">
        <v>18</v>
      </c>
      <c r="F57" s="13">
        <v>6</v>
      </c>
      <c r="G57" s="13">
        <v>500</v>
      </c>
      <c r="H57" s="13">
        <f>F57*G57</f>
        <v>3000</v>
      </c>
      <c r="I57" s="13"/>
    </row>
    <row r="58" s="1" customFormat="1" ht="20" customHeight="1" spans="1:9">
      <c r="A58" s="13">
        <v>54</v>
      </c>
      <c r="B58" s="13" t="s">
        <v>4364</v>
      </c>
      <c r="C58" s="13" t="s">
        <v>45</v>
      </c>
      <c r="D58" s="13" t="s">
        <v>4361</v>
      </c>
      <c r="E58" s="13">
        <v>5</v>
      </c>
      <c r="F58" s="13">
        <v>1</v>
      </c>
      <c r="G58" s="13">
        <v>500</v>
      </c>
      <c r="H58" s="13">
        <f>F58*G58</f>
        <v>500</v>
      </c>
      <c r="I58" s="13"/>
    </row>
    <row r="59" s="1" customFormat="1" ht="20" customHeight="1" spans="1:9">
      <c r="A59" s="13">
        <v>55</v>
      </c>
      <c r="B59" s="13" t="s">
        <v>4365</v>
      </c>
      <c r="C59" s="13" t="s">
        <v>45</v>
      </c>
      <c r="D59" s="13" t="s">
        <v>4361</v>
      </c>
      <c r="E59" s="13">
        <v>5</v>
      </c>
      <c r="F59" s="13">
        <v>1</v>
      </c>
      <c r="G59" s="13">
        <v>500</v>
      </c>
      <c r="H59" s="13">
        <f>F59*G59</f>
        <v>500</v>
      </c>
      <c r="I59" s="13"/>
    </row>
    <row r="60" s="1" customFormat="1" ht="20" customHeight="1" spans="1:9">
      <c r="A60" s="13">
        <v>56</v>
      </c>
      <c r="B60" s="13" t="s">
        <v>4366</v>
      </c>
      <c r="C60" s="13" t="s">
        <v>45</v>
      </c>
      <c r="D60" s="13" t="s">
        <v>4361</v>
      </c>
      <c r="E60" s="13">
        <v>43</v>
      </c>
      <c r="F60" s="13">
        <v>10</v>
      </c>
      <c r="G60" s="13">
        <v>500</v>
      </c>
      <c r="H60" s="13">
        <f>F60*G60</f>
        <v>5000</v>
      </c>
      <c r="I60" s="13"/>
    </row>
    <row r="61" s="1" customFormat="1" ht="20" customHeight="1" spans="1:9">
      <c r="A61" s="13">
        <v>57</v>
      </c>
      <c r="B61" s="13" t="s">
        <v>4367</v>
      </c>
      <c r="C61" s="13" t="s">
        <v>45</v>
      </c>
      <c r="D61" s="13" t="s">
        <v>4361</v>
      </c>
      <c r="E61" s="13">
        <v>15</v>
      </c>
      <c r="F61" s="13">
        <v>7</v>
      </c>
      <c r="G61" s="13">
        <v>500</v>
      </c>
      <c r="H61" s="13">
        <f>F61*G61</f>
        <v>3500</v>
      </c>
      <c r="I61" s="13"/>
    </row>
    <row r="62" s="1" customFormat="1" ht="20" customHeight="1" spans="1:9">
      <c r="A62" s="13">
        <v>58</v>
      </c>
      <c r="B62" s="13" t="s">
        <v>4368</v>
      </c>
      <c r="C62" s="13" t="s">
        <v>45</v>
      </c>
      <c r="D62" s="13" t="s">
        <v>4369</v>
      </c>
      <c r="E62" s="13">
        <v>8</v>
      </c>
      <c r="F62" s="13">
        <v>4</v>
      </c>
      <c r="G62" s="13">
        <v>500</v>
      </c>
      <c r="H62" s="13">
        <f>F62*G62</f>
        <v>2000</v>
      </c>
      <c r="I62" s="13"/>
    </row>
    <row r="63" s="1" customFormat="1" ht="20" customHeight="1" spans="1:9">
      <c r="A63" s="13">
        <v>59</v>
      </c>
      <c r="B63" s="13" t="s">
        <v>2418</v>
      </c>
      <c r="C63" s="13" t="s">
        <v>45</v>
      </c>
      <c r="D63" s="13" t="s">
        <v>4369</v>
      </c>
      <c r="E63" s="13">
        <v>12</v>
      </c>
      <c r="F63" s="13">
        <v>2</v>
      </c>
      <c r="G63" s="13">
        <v>500</v>
      </c>
      <c r="H63" s="13">
        <f>F63*G63</f>
        <v>1000</v>
      </c>
      <c r="I63" s="13"/>
    </row>
    <row r="64" s="1" customFormat="1" ht="20" customHeight="1" spans="1:9">
      <c r="A64" s="13">
        <v>60</v>
      </c>
      <c r="B64" s="13" t="s">
        <v>2131</v>
      </c>
      <c r="C64" s="13" t="s">
        <v>45</v>
      </c>
      <c r="D64" s="13" t="s">
        <v>4369</v>
      </c>
      <c r="E64" s="13">
        <v>6</v>
      </c>
      <c r="F64" s="13">
        <v>2</v>
      </c>
      <c r="G64" s="13">
        <v>500</v>
      </c>
      <c r="H64" s="13">
        <f>F64*G64</f>
        <v>1000</v>
      </c>
      <c r="I64" s="13"/>
    </row>
    <row r="65" s="1" customFormat="1" ht="20" customHeight="1" spans="1:9">
      <c r="A65" s="13">
        <v>61</v>
      </c>
      <c r="B65" s="13" t="s">
        <v>4370</v>
      </c>
      <c r="C65" s="13" t="s">
        <v>45</v>
      </c>
      <c r="D65" s="13" t="s">
        <v>4371</v>
      </c>
      <c r="E65" s="13">
        <v>8</v>
      </c>
      <c r="F65" s="13">
        <v>1</v>
      </c>
      <c r="G65" s="13">
        <v>500</v>
      </c>
      <c r="H65" s="13">
        <f>F65*G65</f>
        <v>500</v>
      </c>
      <c r="I65" s="13"/>
    </row>
    <row r="66" s="1" customFormat="1" ht="20" customHeight="1" spans="1:9">
      <c r="A66" s="13">
        <v>62</v>
      </c>
      <c r="B66" s="13" t="s">
        <v>4372</v>
      </c>
      <c r="C66" s="13" t="s">
        <v>45</v>
      </c>
      <c r="D66" s="13" t="s">
        <v>4373</v>
      </c>
      <c r="E66" s="13">
        <v>9</v>
      </c>
      <c r="F66" s="13">
        <v>3</v>
      </c>
      <c r="G66" s="13">
        <v>500</v>
      </c>
      <c r="H66" s="13">
        <f>F66*G66</f>
        <v>1500</v>
      </c>
      <c r="I66" s="13"/>
    </row>
    <row r="67" s="1" customFormat="1" ht="20" customHeight="1" spans="1:9">
      <c r="A67" s="13">
        <v>63</v>
      </c>
      <c r="B67" s="13" t="s">
        <v>4374</v>
      </c>
      <c r="C67" s="13" t="s">
        <v>45</v>
      </c>
      <c r="D67" s="13" t="s">
        <v>4375</v>
      </c>
      <c r="E67" s="13">
        <v>10</v>
      </c>
      <c r="F67" s="13">
        <v>3</v>
      </c>
      <c r="G67" s="13">
        <v>500</v>
      </c>
      <c r="H67" s="13">
        <f>F67*G67</f>
        <v>1500</v>
      </c>
      <c r="I67" s="13"/>
    </row>
    <row r="68" s="1" customFormat="1" ht="20" customHeight="1" spans="1:9">
      <c r="A68" s="13">
        <v>64</v>
      </c>
      <c r="B68" s="13" t="s">
        <v>4376</v>
      </c>
      <c r="C68" s="13" t="s">
        <v>45</v>
      </c>
      <c r="D68" s="13" t="s">
        <v>4377</v>
      </c>
      <c r="E68" s="13">
        <v>19</v>
      </c>
      <c r="F68" s="13">
        <v>7</v>
      </c>
      <c r="G68" s="13">
        <v>500</v>
      </c>
      <c r="H68" s="13">
        <f>F68*G68</f>
        <v>3500</v>
      </c>
      <c r="I68" s="13"/>
    </row>
    <row r="69" s="1" customFormat="1" ht="20" customHeight="1" spans="1:9">
      <c r="A69" s="13">
        <v>65</v>
      </c>
      <c r="B69" s="13" t="s">
        <v>4378</v>
      </c>
      <c r="C69" s="13" t="s">
        <v>45</v>
      </c>
      <c r="D69" s="13" t="s">
        <v>4379</v>
      </c>
      <c r="E69" s="13">
        <v>7</v>
      </c>
      <c r="F69" s="13">
        <v>1</v>
      </c>
      <c r="G69" s="13">
        <v>500</v>
      </c>
      <c r="H69" s="13">
        <f>F69*G69</f>
        <v>500</v>
      </c>
      <c r="I69" s="13"/>
    </row>
    <row r="70" s="1" customFormat="1" ht="20" customHeight="1" spans="1:9">
      <c r="A70" s="13">
        <v>66</v>
      </c>
      <c r="B70" s="13" t="s">
        <v>4380</v>
      </c>
      <c r="C70" s="13" t="s">
        <v>45</v>
      </c>
      <c r="D70" s="13" t="s">
        <v>4379</v>
      </c>
      <c r="E70" s="13">
        <v>6</v>
      </c>
      <c r="F70" s="13">
        <v>2</v>
      </c>
      <c r="G70" s="13">
        <v>500</v>
      </c>
      <c r="H70" s="13">
        <f t="shared" ref="H70:H133" si="1">F70*G70</f>
        <v>1000</v>
      </c>
      <c r="I70" s="13"/>
    </row>
    <row r="71" s="1" customFormat="1" ht="20" customHeight="1" spans="1:9">
      <c r="A71" s="13">
        <v>67</v>
      </c>
      <c r="B71" s="13" t="s">
        <v>4381</v>
      </c>
      <c r="C71" s="13" t="s">
        <v>45</v>
      </c>
      <c r="D71" s="13" t="s">
        <v>4382</v>
      </c>
      <c r="E71" s="13">
        <v>11</v>
      </c>
      <c r="F71" s="13">
        <v>1</v>
      </c>
      <c r="G71" s="13">
        <v>500</v>
      </c>
      <c r="H71" s="13">
        <f>F71*G71</f>
        <v>500</v>
      </c>
      <c r="I71" s="13"/>
    </row>
    <row r="72" s="1" customFormat="1" ht="20" customHeight="1" spans="1:9">
      <c r="A72" s="13">
        <v>68</v>
      </c>
      <c r="B72" s="13" t="s">
        <v>4383</v>
      </c>
      <c r="C72" s="13" t="s">
        <v>45</v>
      </c>
      <c r="D72" s="13" t="s">
        <v>4382</v>
      </c>
      <c r="E72" s="13">
        <v>7</v>
      </c>
      <c r="F72" s="13">
        <v>2</v>
      </c>
      <c r="G72" s="13">
        <v>500</v>
      </c>
      <c r="H72" s="13">
        <f>F72*G72</f>
        <v>1000</v>
      </c>
      <c r="I72" s="13"/>
    </row>
    <row r="73" s="1" customFormat="1" ht="20" customHeight="1" spans="1:9">
      <c r="A73" s="13">
        <v>69</v>
      </c>
      <c r="B73" s="13" t="s">
        <v>4384</v>
      </c>
      <c r="C73" s="13" t="s">
        <v>45</v>
      </c>
      <c r="D73" s="13" t="s">
        <v>4385</v>
      </c>
      <c r="E73" s="13">
        <v>10</v>
      </c>
      <c r="F73" s="13">
        <v>1</v>
      </c>
      <c r="G73" s="13">
        <v>500</v>
      </c>
      <c r="H73" s="13">
        <f>F73*G73</f>
        <v>500</v>
      </c>
      <c r="I73" s="13"/>
    </row>
    <row r="74" s="1" customFormat="1" ht="20" customHeight="1" spans="1:9">
      <c r="A74" s="13">
        <v>70</v>
      </c>
      <c r="B74" s="13" t="s">
        <v>4386</v>
      </c>
      <c r="C74" s="13" t="s">
        <v>45</v>
      </c>
      <c r="D74" s="13" t="s">
        <v>4385</v>
      </c>
      <c r="E74" s="13">
        <v>13</v>
      </c>
      <c r="F74" s="13">
        <v>1</v>
      </c>
      <c r="G74" s="13">
        <v>500</v>
      </c>
      <c r="H74" s="13">
        <f>F74*G74</f>
        <v>500</v>
      </c>
      <c r="I74" s="13"/>
    </row>
    <row r="75" s="1" customFormat="1" ht="20" customHeight="1" spans="1:9">
      <c r="A75" s="13">
        <v>71</v>
      </c>
      <c r="B75" s="13" t="s">
        <v>4387</v>
      </c>
      <c r="C75" s="13" t="s">
        <v>45</v>
      </c>
      <c r="D75" s="13" t="s">
        <v>4385</v>
      </c>
      <c r="E75" s="13">
        <v>6</v>
      </c>
      <c r="F75" s="13">
        <v>2</v>
      </c>
      <c r="G75" s="13">
        <v>500</v>
      </c>
      <c r="H75" s="13">
        <f>F75*G75</f>
        <v>1000</v>
      </c>
      <c r="I75" s="13"/>
    </row>
    <row r="76" s="1" customFormat="1" ht="20" customHeight="1" spans="1:9">
      <c r="A76" s="13">
        <v>72</v>
      </c>
      <c r="B76" s="13" t="s">
        <v>4388</v>
      </c>
      <c r="C76" s="13" t="s">
        <v>45</v>
      </c>
      <c r="D76" s="13" t="s">
        <v>4385</v>
      </c>
      <c r="E76" s="13">
        <v>8</v>
      </c>
      <c r="F76" s="13">
        <v>2</v>
      </c>
      <c r="G76" s="13">
        <v>500</v>
      </c>
      <c r="H76" s="13">
        <f>F76*G76</f>
        <v>1000</v>
      </c>
      <c r="I76" s="13"/>
    </row>
    <row r="77" s="1" customFormat="1" ht="20" customHeight="1" spans="1:9">
      <c r="A77" s="13">
        <v>73</v>
      </c>
      <c r="B77" s="13" t="s">
        <v>4389</v>
      </c>
      <c r="C77" s="13" t="s">
        <v>45</v>
      </c>
      <c r="D77" s="13" t="s">
        <v>4385</v>
      </c>
      <c r="E77" s="13">
        <v>11</v>
      </c>
      <c r="F77" s="13">
        <v>2</v>
      </c>
      <c r="G77" s="13">
        <v>500</v>
      </c>
      <c r="H77" s="13">
        <f>F77*G77</f>
        <v>1000</v>
      </c>
      <c r="I77" s="13"/>
    </row>
    <row r="78" s="1" customFormat="1" ht="20" customHeight="1" spans="1:9">
      <c r="A78" s="13">
        <v>74</v>
      </c>
      <c r="B78" s="13" t="s">
        <v>4390</v>
      </c>
      <c r="C78" s="13" t="s">
        <v>45</v>
      </c>
      <c r="D78" s="13" t="s">
        <v>4385</v>
      </c>
      <c r="E78" s="13">
        <v>5</v>
      </c>
      <c r="F78" s="13">
        <v>2</v>
      </c>
      <c r="G78" s="13">
        <v>500</v>
      </c>
      <c r="H78" s="13">
        <f>F78*G78</f>
        <v>1000</v>
      </c>
      <c r="I78" s="13"/>
    </row>
    <row r="79" s="1" customFormat="1" ht="20" customHeight="1" spans="1:9">
      <c r="A79" s="13">
        <v>75</v>
      </c>
      <c r="B79" s="13" t="s">
        <v>4391</v>
      </c>
      <c r="C79" s="13" t="s">
        <v>45</v>
      </c>
      <c r="D79" s="13" t="s">
        <v>4392</v>
      </c>
      <c r="E79" s="13">
        <v>7</v>
      </c>
      <c r="F79" s="13">
        <v>2</v>
      </c>
      <c r="G79" s="13">
        <v>500</v>
      </c>
      <c r="H79" s="13">
        <f>F79*G79</f>
        <v>1000</v>
      </c>
      <c r="I79" s="13"/>
    </row>
    <row r="80" s="1" customFormat="1" ht="20" customHeight="1" spans="1:9">
      <c r="A80" s="13">
        <v>76</v>
      </c>
      <c r="B80" s="13" t="s">
        <v>4393</v>
      </c>
      <c r="C80" s="13" t="s">
        <v>45</v>
      </c>
      <c r="D80" s="13" t="s">
        <v>4392</v>
      </c>
      <c r="E80" s="13">
        <v>15</v>
      </c>
      <c r="F80" s="13">
        <v>2</v>
      </c>
      <c r="G80" s="13">
        <v>500</v>
      </c>
      <c r="H80" s="13">
        <f>F80*G80</f>
        <v>1000</v>
      </c>
      <c r="I80" s="13"/>
    </row>
    <row r="81" s="1" customFormat="1" ht="20" customHeight="1" spans="1:9">
      <c r="A81" s="13">
        <v>77</v>
      </c>
      <c r="B81" s="13" t="s">
        <v>1926</v>
      </c>
      <c r="C81" s="13" t="s">
        <v>45</v>
      </c>
      <c r="D81" s="13" t="s">
        <v>4392</v>
      </c>
      <c r="E81" s="13">
        <v>5</v>
      </c>
      <c r="F81" s="13">
        <v>1</v>
      </c>
      <c r="G81" s="13">
        <v>500</v>
      </c>
      <c r="H81" s="13">
        <f>F81*G81</f>
        <v>500</v>
      </c>
      <c r="I81" s="13"/>
    </row>
    <row r="82" s="1" customFormat="1" ht="20" customHeight="1" spans="1:9">
      <c r="A82" s="13">
        <v>78</v>
      </c>
      <c r="B82" s="13" t="s">
        <v>4394</v>
      </c>
      <c r="C82" s="13" t="s">
        <v>45</v>
      </c>
      <c r="D82" s="13" t="s">
        <v>4392</v>
      </c>
      <c r="E82" s="13">
        <v>12</v>
      </c>
      <c r="F82" s="13">
        <v>3</v>
      </c>
      <c r="G82" s="13">
        <v>500</v>
      </c>
      <c r="H82" s="13">
        <f>F82*G82</f>
        <v>1500</v>
      </c>
      <c r="I82" s="13"/>
    </row>
    <row r="83" s="1" customFormat="1" ht="20" customHeight="1" spans="1:9">
      <c r="A83" s="13">
        <v>79</v>
      </c>
      <c r="B83" s="13" t="s">
        <v>4395</v>
      </c>
      <c r="C83" s="13" t="s">
        <v>45</v>
      </c>
      <c r="D83" s="13" t="s">
        <v>4392</v>
      </c>
      <c r="E83" s="13">
        <v>28</v>
      </c>
      <c r="F83" s="13">
        <v>5</v>
      </c>
      <c r="G83" s="13">
        <v>500</v>
      </c>
      <c r="H83" s="13">
        <f>F83*G83</f>
        <v>2500</v>
      </c>
      <c r="I83" s="13"/>
    </row>
    <row r="84" s="1" customFormat="1" ht="20" customHeight="1" spans="1:9">
      <c r="A84" s="13">
        <v>80</v>
      </c>
      <c r="B84" s="13" t="s">
        <v>4396</v>
      </c>
      <c r="C84" s="13" t="s">
        <v>45</v>
      </c>
      <c r="D84" s="13" t="s">
        <v>4397</v>
      </c>
      <c r="E84" s="13">
        <v>14</v>
      </c>
      <c r="F84" s="13">
        <v>1</v>
      </c>
      <c r="G84" s="13">
        <v>500</v>
      </c>
      <c r="H84" s="13">
        <f>F84*G84</f>
        <v>500</v>
      </c>
      <c r="I84" s="13"/>
    </row>
    <row r="85" s="1" customFormat="1" ht="20" customHeight="1" spans="1:9">
      <c r="A85" s="13">
        <v>81</v>
      </c>
      <c r="B85" s="13" t="s">
        <v>4398</v>
      </c>
      <c r="C85" s="13" t="s">
        <v>45</v>
      </c>
      <c r="D85" s="13" t="s">
        <v>4397</v>
      </c>
      <c r="E85" s="13">
        <v>6</v>
      </c>
      <c r="F85" s="13">
        <v>3</v>
      </c>
      <c r="G85" s="13">
        <v>500</v>
      </c>
      <c r="H85" s="13">
        <f>F85*G85</f>
        <v>1500</v>
      </c>
      <c r="I85" s="13"/>
    </row>
    <row r="86" s="1" customFormat="1" ht="20" customHeight="1" spans="1:9">
      <c r="A86" s="13">
        <v>82</v>
      </c>
      <c r="B86" s="13" t="s">
        <v>4399</v>
      </c>
      <c r="C86" s="13" t="s">
        <v>45</v>
      </c>
      <c r="D86" s="13" t="s">
        <v>4397</v>
      </c>
      <c r="E86" s="13">
        <v>5</v>
      </c>
      <c r="F86" s="13">
        <v>1</v>
      </c>
      <c r="G86" s="13">
        <v>500</v>
      </c>
      <c r="H86" s="13">
        <f>F86*G86</f>
        <v>500</v>
      </c>
      <c r="I86" s="13"/>
    </row>
    <row r="87" s="1" customFormat="1" ht="20" customHeight="1" spans="1:9">
      <c r="A87" s="13">
        <v>83</v>
      </c>
      <c r="B87" s="13" t="s">
        <v>4400</v>
      </c>
      <c r="C87" s="13" t="s">
        <v>45</v>
      </c>
      <c r="D87" s="13" t="s">
        <v>4401</v>
      </c>
      <c r="E87" s="13">
        <v>10</v>
      </c>
      <c r="F87" s="13">
        <v>1</v>
      </c>
      <c r="G87" s="13">
        <v>500</v>
      </c>
      <c r="H87" s="13">
        <f>F87*G87</f>
        <v>500</v>
      </c>
      <c r="I87" s="13"/>
    </row>
    <row r="88" s="1" customFormat="1" ht="20" customHeight="1" spans="1:9">
      <c r="A88" s="13">
        <v>84</v>
      </c>
      <c r="B88" s="13" t="s">
        <v>4402</v>
      </c>
      <c r="C88" s="13" t="s">
        <v>45</v>
      </c>
      <c r="D88" s="13" t="s">
        <v>4403</v>
      </c>
      <c r="E88" s="13">
        <v>9</v>
      </c>
      <c r="F88" s="13">
        <v>4</v>
      </c>
      <c r="G88" s="13">
        <v>500</v>
      </c>
      <c r="H88" s="13">
        <f>F88*G88</f>
        <v>2000</v>
      </c>
      <c r="I88" s="13"/>
    </row>
    <row r="89" s="1" customFormat="1" ht="20" customHeight="1" spans="1:9">
      <c r="A89" s="13">
        <v>85</v>
      </c>
      <c r="B89" s="13" t="s">
        <v>4404</v>
      </c>
      <c r="C89" s="13" t="s">
        <v>45</v>
      </c>
      <c r="D89" s="13" t="s">
        <v>4403</v>
      </c>
      <c r="E89" s="13">
        <v>5</v>
      </c>
      <c r="F89" s="13">
        <v>2</v>
      </c>
      <c r="G89" s="13">
        <v>500</v>
      </c>
      <c r="H89" s="13">
        <f>F89*G89</f>
        <v>1000</v>
      </c>
      <c r="I89" s="13"/>
    </row>
    <row r="90" s="1" customFormat="1" ht="20" customHeight="1" spans="1:9">
      <c r="A90" s="13">
        <v>86</v>
      </c>
      <c r="B90" s="13" t="s">
        <v>4405</v>
      </c>
      <c r="C90" s="13" t="s">
        <v>45</v>
      </c>
      <c r="D90" s="13" t="s">
        <v>4403</v>
      </c>
      <c r="E90" s="13">
        <v>5</v>
      </c>
      <c r="F90" s="13">
        <v>2</v>
      </c>
      <c r="G90" s="13">
        <v>500</v>
      </c>
      <c r="H90" s="13">
        <f>F90*G90</f>
        <v>1000</v>
      </c>
      <c r="I90" s="13"/>
    </row>
    <row r="91" s="1" customFormat="1" ht="20" customHeight="1" spans="1:9">
      <c r="A91" s="13">
        <v>87</v>
      </c>
      <c r="B91" s="13" t="s">
        <v>4406</v>
      </c>
      <c r="C91" s="13" t="s">
        <v>45</v>
      </c>
      <c r="D91" s="13" t="s">
        <v>4403</v>
      </c>
      <c r="E91" s="13">
        <v>5</v>
      </c>
      <c r="F91" s="13">
        <v>2</v>
      </c>
      <c r="G91" s="13">
        <v>500</v>
      </c>
      <c r="H91" s="13">
        <f>F91*G91</f>
        <v>1000</v>
      </c>
      <c r="I91" s="13"/>
    </row>
    <row r="92" s="1" customFormat="1" ht="20" customHeight="1" spans="1:9">
      <c r="A92" s="13">
        <v>88</v>
      </c>
      <c r="B92" s="13" t="s">
        <v>4407</v>
      </c>
      <c r="C92" s="13" t="s">
        <v>45</v>
      </c>
      <c r="D92" s="13" t="s">
        <v>4408</v>
      </c>
      <c r="E92" s="13">
        <v>6</v>
      </c>
      <c r="F92" s="13">
        <v>1</v>
      </c>
      <c r="G92" s="13">
        <v>500</v>
      </c>
      <c r="H92" s="13">
        <f>F92*G92</f>
        <v>500</v>
      </c>
      <c r="I92" s="13"/>
    </row>
    <row r="93" s="1" customFormat="1" ht="20" customHeight="1" spans="1:9">
      <c r="A93" s="13">
        <v>89</v>
      </c>
      <c r="B93" s="13" t="s">
        <v>4409</v>
      </c>
      <c r="C93" s="13" t="s">
        <v>45</v>
      </c>
      <c r="D93" s="13" t="s">
        <v>4408</v>
      </c>
      <c r="E93" s="13">
        <v>7</v>
      </c>
      <c r="F93" s="13">
        <v>2</v>
      </c>
      <c r="G93" s="13">
        <v>500</v>
      </c>
      <c r="H93" s="13">
        <f>F93*G93</f>
        <v>1000</v>
      </c>
      <c r="I93" s="13"/>
    </row>
    <row r="94" s="1" customFormat="1" ht="20" customHeight="1" spans="1:9">
      <c r="A94" s="13">
        <v>90</v>
      </c>
      <c r="B94" s="13" t="s">
        <v>4410</v>
      </c>
      <c r="C94" s="13" t="s">
        <v>45</v>
      </c>
      <c r="D94" s="13" t="s">
        <v>4411</v>
      </c>
      <c r="E94" s="13">
        <v>13</v>
      </c>
      <c r="F94" s="13">
        <v>2</v>
      </c>
      <c r="G94" s="13">
        <v>500</v>
      </c>
      <c r="H94" s="13">
        <f>F94*G94</f>
        <v>1000</v>
      </c>
      <c r="I94" s="13"/>
    </row>
    <row r="95" s="1" customFormat="1" ht="20" customHeight="1" spans="1:9">
      <c r="A95" s="13">
        <v>91</v>
      </c>
      <c r="B95" s="13" t="s">
        <v>4412</v>
      </c>
      <c r="C95" s="13" t="s">
        <v>45</v>
      </c>
      <c r="D95" s="13" t="s">
        <v>4411</v>
      </c>
      <c r="E95" s="13">
        <v>14</v>
      </c>
      <c r="F95" s="13">
        <v>1</v>
      </c>
      <c r="G95" s="13">
        <v>500</v>
      </c>
      <c r="H95" s="13">
        <f>F95*G95</f>
        <v>500</v>
      </c>
      <c r="I95" s="13"/>
    </row>
    <row r="96" s="1" customFormat="1" ht="20" customHeight="1" spans="1:9">
      <c r="A96" s="13">
        <v>92</v>
      </c>
      <c r="B96" s="13" t="s">
        <v>4413</v>
      </c>
      <c r="C96" s="13" t="s">
        <v>45</v>
      </c>
      <c r="D96" s="13" t="s">
        <v>4411</v>
      </c>
      <c r="E96" s="13">
        <v>12</v>
      </c>
      <c r="F96" s="13">
        <v>1</v>
      </c>
      <c r="G96" s="13">
        <v>500</v>
      </c>
      <c r="H96" s="13">
        <f>F96*G96</f>
        <v>500</v>
      </c>
      <c r="I96" s="13"/>
    </row>
    <row r="97" s="1" customFormat="1" ht="20" customHeight="1" spans="1:9">
      <c r="A97" s="13">
        <v>93</v>
      </c>
      <c r="B97" s="13" t="s">
        <v>568</v>
      </c>
      <c r="C97" s="13" t="s">
        <v>45</v>
      </c>
      <c r="D97" s="13" t="s">
        <v>4411</v>
      </c>
      <c r="E97" s="13">
        <v>5</v>
      </c>
      <c r="F97" s="13">
        <v>2</v>
      </c>
      <c r="G97" s="13">
        <v>500</v>
      </c>
      <c r="H97" s="13">
        <f>F97*G97</f>
        <v>1000</v>
      </c>
      <c r="I97" s="13"/>
    </row>
    <row r="98" s="1" customFormat="1" ht="20" customHeight="1" spans="1:9">
      <c r="A98" s="13">
        <v>94</v>
      </c>
      <c r="B98" s="13" t="s">
        <v>4414</v>
      </c>
      <c r="C98" s="13" t="s">
        <v>45</v>
      </c>
      <c r="D98" s="13" t="s">
        <v>4411</v>
      </c>
      <c r="E98" s="13">
        <v>6</v>
      </c>
      <c r="F98" s="13">
        <v>3</v>
      </c>
      <c r="G98" s="13">
        <v>500</v>
      </c>
      <c r="H98" s="13">
        <f>F98*G98</f>
        <v>1500</v>
      </c>
      <c r="I98" s="13"/>
    </row>
    <row r="99" s="1" customFormat="1" ht="20" customHeight="1" spans="1:9">
      <c r="A99" s="13">
        <v>95</v>
      </c>
      <c r="B99" s="13" t="s">
        <v>4415</v>
      </c>
      <c r="C99" s="13" t="s">
        <v>45</v>
      </c>
      <c r="D99" s="13" t="s">
        <v>4416</v>
      </c>
      <c r="E99" s="13">
        <v>11</v>
      </c>
      <c r="F99" s="13">
        <v>3</v>
      </c>
      <c r="G99" s="13">
        <v>500</v>
      </c>
      <c r="H99" s="13">
        <f>F99*G99</f>
        <v>1500</v>
      </c>
      <c r="I99" s="13"/>
    </row>
    <row r="100" s="1" customFormat="1" ht="20" customHeight="1" spans="1:9">
      <c r="A100" s="13">
        <v>96</v>
      </c>
      <c r="B100" s="13" t="s">
        <v>4417</v>
      </c>
      <c r="C100" s="13" t="s">
        <v>45</v>
      </c>
      <c r="D100" s="13" t="s">
        <v>4416</v>
      </c>
      <c r="E100" s="13">
        <v>25</v>
      </c>
      <c r="F100" s="13">
        <v>5</v>
      </c>
      <c r="G100" s="13">
        <v>500</v>
      </c>
      <c r="H100" s="13">
        <f>F100*G100</f>
        <v>2500</v>
      </c>
      <c r="I100" s="13"/>
    </row>
    <row r="101" s="1" customFormat="1" ht="20" customHeight="1" spans="1:9">
      <c r="A101" s="13">
        <v>97</v>
      </c>
      <c r="B101" s="13" t="s">
        <v>4418</v>
      </c>
      <c r="C101" s="13" t="s">
        <v>45</v>
      </c>
      <c r="D101" s="13" t="s">
        <v>4416</v>
      </c>
      <c r="E101" s="13">
        <v>7</v>
      </c>
      <c r="F101" s="13">
        <v>2</v>
      </c>
      <c r="G101" s="13">
        <v>500</v>
      </c>
      <c r="H101" s="13">
        <f>F101*G101</f>
        <v>1000</v>
      </c>
      <c r="I101" s="13"/>
    </row>
    <row r="102" s="1" customFormat="1" ht="20" customHeight="1" spans="1:9">
      <c r="A102" s="13">
        <v>98</v>
      </c>
      <c r="B102" s="13" t="s">
        <v>4419</v>
      </c>
      <c r="C102" s="13" t="s">
        <v>45</v>
      </c>
      <c r="D102" s="13" t="s">
        <v>4420</v>
      </c>
      <c r="E102" s="13">
        <v>11</v>
      </c>
      <c r="F102" s="13">
        <v>5</v>
      </c>
      <c r="G102" s="13">
        <v>500</v>
      </c>
      <c r="H102" s="13">
        <f>F102*G102</f>
        <v>2500</v>
      </c>
      <c r="I102" s="13"/>
    </row>
    <row r="103" s="1" customFormat="1" ht="20" customHeight="1" spans="1:9">
      <c r="A103" s="13">
        <v>99</v>
      </c>
      <c r="B103" s="13" t="s">
        <v>4421</v>
      </c>
      <c r="C103" s="13" t="s">
        <v>45</v>
      </c>
      <c r="D103" s="13" t="s">
        <v>4422</v>
      </c>
      <c r="E103" s="13">
        <v>12</v>
      </c>
      <c r="F103" s="13">
        <v>4</v>
      </c>
      <c r="G103" s="13">
        <v>500</v>
      </c>
      <c r="H103" s="13">
        <f>F103*G103</f>
        <v>2000</v>
      </c>
      <c r="I103" s="13"/>
    </row>
    <row r="104" s="1" customFormat="1" ht="20" customHeight="1" spans="1:9">
      <c r="A104" s="13">
        <v>100</v>
      </c>
      <c r="B104" s="13" t="s">
        <v>4423</v>
      </c>
      <c r="C104" s="13" t="s">
        <v>45</v>
      </c>
      <c r="D104" s="13" t="s">
        <v>4422</v>
      </c>
      <c r="E104" s="13">
        <v>10</v>
      </c>
      <c r="F104" s="13">
        <v>1</v>
      </c>
      <c r="G104" s="13">
        <v>500</v>
      </c>
      <c r="H104" s="13">
        <f>F104*G104</f>
        <v>500</v>
      </c>
      <c r="I104" s="13"/>
    </row>
    <row r="105" s="1" customFormat="1" ht="20" customHeight="1" spans="1:9">
      <c r="A105" s="13">
        <v>101</v>
      </c>
      <c r="B105" s="13" t="s">
        <v>4424</v>
      </c>
      <c r="C105" s="13" t="s">
        <v>45</v>
      </c>
      <c r="D105" s="13" t="s">
        <v>4425</v>
      </c>
      <c r="E105" s="13">
        <v>9</v>
      </c>
      <c r="F105" s="13">
        <v>1</v>
      </c>
      <c r="G105" s="13">
        <v>500</v>
      </c>
      <c r="H105" s="13">
        <f>F105*G105</f>
        <v>500</v>
      </c>
      <c r="I105" s="13"/>
    </row>
    <row r="106" s="1" customFormat="1" ht="20" customHeight="1" spans="1:9">
      <c r="A106" s="13">
        <v>102</v>
      </c>
      <c r="B106" s="13" t="s">
        <v>558</v>
      </c>
      <c r="C106" s="13" t="s">
        <v>45</v>
      </c>
      <c r="D106" s="13" t="s">
        <v>4425</v>
      </c>
      <c r="E106" s="13">
        <v>17</v>
      </c>
      <c r="F106" s="13">
        <v>2</v>
      </c>
      <c r="G106" s="13">
        <v>500</v>
      </c>
      <c r="H106" s="13">
        <f>F106*G106</f>
        <v>1000</v>
      </c>
      <c r="I106" s="13"/>
    </row>
    <row r="107" s="1" customFormat="1" ht="20" customHeight="1" spans="1:9">
      <c r="A107" s="13">
        <v>103</v>
      </c>
      <c r="B107" s="13" t="s">
        <v>4426</v>
      </c>
      <c r="C107" s="13" t="s">
        <v>45</v>
      </c>
      <c r="D107" s="13" t="s">
        <v>4425</v>
      </c>
      <c r="E107" s="13">
        <v>14</v>
      </c>
      <c r="F107" s="13">
        <v>1</v>
      </c>
      <c r="G107" s="13">
        <v>500</v>
      </c>
      <c r="H107" s="13">
        <f>F107*G107</f>
        <v>500</v>
      </c>
      <c r="I107" s="13"/>
    </row>
    <row r="108" s="1" customFormat="1" ht="20" customHeight="1" spans="1:9">
      <c r="A108" s="13">
        <v>104</v>
      </c>
      <c r="B108" s="13" t="s">
        <v>4427</v>
      </c>
      <c r="C108" s="13" t="s">
        <v>45</v>
      </c>
      <c r="D108" s="13" t="s">
        <v>4425</v>
      </c>
      <c r="E108" s="13">
        <v>6</v>
      </c>
      <c r="F108" s="13">
        <v>1</v>
      </c>
      <c r="G108" s="13">
        <v>500</v>
      </c>
      <c r="H108" s="13">
        <f>F108*G108</f>
        <v>500</v>
      </c>
      <c r="I108" s="13"/>
    </row>
    <row r="109" s="1" customFormat="1" ht="20" customHeight="1" spans="1:9">
      <c r="A109" s="13">
        <v>105</v>
      </c>
      <c r="B109" s="13" t="s">
        <v>4428</v>
      </c>
      <c r="C109" s="13" t="s">
        <v>45</v>
      </c>
      <c r="D109" s="13" t="s">
        <v>4425</v>
      </c>
      <c r="E109" s="13">
        <v>14</v>
      </c>
      <c r="F109" s="13">
        <v>1</v>
      </c>
      <c r="G109" s="13">
        <v>500</v>
      </c>
      <c r="H109" s="13">
        <f>F109*G109</f>
        <v>500</v>
      </c>
      <c r="I109" s="13"/>
    </row>
    <row r="110" s="1" customFormat="1" ht="20" customHeight="1" spans="1:9">
      <c r="A110" s="13">
        <v>106</v>
      </c>
      <c r="B110" s="13" t="s">
        <v>326</v>
      </c>
      <c r="C110" s="13" t="s">
        <v>45</v>
      </c>
      <c r="D110" s="13" t="s">
        <v>4425</v>
      </c>
      <c r="E110" s="13">
        <v>9</v>
      </c>
      <c r="F110" s="13">
        <v>2</v>
      </c>
      <c r="G110" s="13">
        <v>500</v>
      </c>
      <c r="H110" s="13">
        <f>F110*G110</f>
        <v>1000</v>
      </c>
      <c r="I110" s="13"/>
    </row>
    <row r="111" s="1" customFormat="1" ht="20" customHeight="1" spans="1:9">
      <c r="A111" s="13">
        <v>107</v>
      </c>
      <c r="B111" s="13" t="s">
        <v>4429</v>
      </c>
      <c r="C111" s="13" t="s">
        <v>45</v>
      </c>
      <c r="D111" s="13" t="s">
        <v>4425</v>
      </c>
      <c r="E111" s="13">
        <v>12</v>
      </c>
      <c r="F111" s="13">
        <v>4</v>
      </c>
      <c r="G111" s="13">
        <v>500</v>
      </c>
      <c r="H111" s="13">
        <f>F111*G111</f>
        <v>2000</v>
      </c>
      <c r="I111" s="13"/>
    </row>
    <row r="112" s="1" customFormat="1" ht="20" customHeight="1" spans="1:9">
      <c r="A112" s="13">
        <v>108</v>
      </c>
      <c r="B112" s="13" t="s">
        <v>4430</v>
      </c>
      <c r="C112" s="13" t="s">
        <v>45</v>
      </c>
      <c r="D112" s="13" t="s">
        <v>4425</v>
      </c>
      <c r="E112" s="13">
        <v>13</v>
      </c>
      <c r="F112" s="13">
        <v>2</v>
      </c>
      <c r="G112" s="13">
        <v>500</v>
      </c>
      <c r="H112" s="13">
        <f>F112*G112</f>
        <v>1000</v>
      </c>
      <c r="I112" s="13"/>
    </row>
    <row r="113" s="1" customFormat="1" ht="20" customHeight="1" spans="1:9">
      <c r="A113" s="13">
        <v>109</v>
      </c>
      <c r="B113" s="13" t="s">
        <v>4431</v>
      </c>
      <c r="C113" s="13" t="s">
        <v>45</v>
      </c>
      <c r="D113" s="13" t="s">
        <v>4425</v>
      </c>
      <c r="E113" s="13">
        <v>12</v>
      </c>
      <c r="F113" s="13">
        <v>2</v>
      </c>
      <c r="G113" s="13">
        <v>500</v>
      </c>
      <c r="H113" s="13">
        <f>F113*G113</f>
        <v>1000</v>
      </c>
      <c r="I113" s="13"/>
    </row>
    <row r="114" s="1" customFormat="1" ht="20" customHeight="1" spans="1:9">
      <c r="A114" s="13">
        <v>110</v>
      </c>
      <c r="B114" s="13" t="s">
        <v>4432</v>
      </c>
      <c r="C114" s="13" t="s">
        <v>45</v>
      </c>
      <c r="D114" s="13" t="s">
        <v>4425</v>
      </c>
      <c r="E114" s="13">
        <v>27</v>
      </c>
      <c r="F114" s="13">
        <v>7</v>
      </c>
      <c r="G114" s="13">
        <v>500</v>
      </c>
      <c r="H114" s="13">
        <f>F114*G114</f>
        <v>3500</v>
      </c>
      <c r="I114" s="13"/>
    </row>
    <row r="115" s="1" customFormat="1" ht="20" customHeight="1" spans="1:9">
      <c r="A115" s="13">
        <v>111</v>
      </c>
      <c r="B115" s="13" t="s">
        <v>1398</v>
      </c>
      <c r="C115" s="13" t="s">
        <v>45</v>
      </c>
      <c r="D115" s="13" t="s">
        <v>4425</v>
      </c>
      <c r="E115" s="13">
        <v>14</v>
      </c>
      <c r="F115" s="13">
        <v>1</v>
      </c>
      <c r="G115" s="13">
        <v>500</v>
      </c>
      <c r="H115" s="13">
        <f>F115*G115</f>
        <v>500</v>
      </c>
      <c r="I115" s="13"/>
    </row>
    <row r="116" s="1" customFormat="1" ht="20" customHeight="1" spans="1:9">
      <c r="A116" s="13">
        <v>112</v>
      </c>
      <c r="B116" s="13" t="s">
        <v>4433</v>
      </c>
      <c r="C116" s="13" t="s">
        <v>45</v>
      </c>
      <c r="D116" s="13" t="s">
        <v>4425</v>
      </c>
      <c r="E116" s="13">
        <v>9</v>
      </c>
      <c r="F116" s="13">
        <v>1</v>
      </c>
      <c r="G116" s="13">
        <v>500</v>
      </c>
      <c r="H116" s="13">
        <f>F116*G116</f>
        <v>500</v>
      </c>
      <c r="I116" s="13"/>
    </row>
    <row r="117" s="1" customFormat="1" ht="20" customHeight="1" spans="1:9">
      <c r="A117" s="13">
        <v>113</v>
      </c>
      <c r="B117" s="13" t="s">
        <v>4434</v>
      </c>
      <c r="C117" s="13" t="s">
        <v>45</v>
      </c>
      <c r="D117" s="13" t="s">
        <v>4425</v>
      </c>
      <c r="E117" s="13">
        <v>9</v>
      </c>
      <c r="F117" s="13">
        <v>2</v>
      </c>
      <c r="G117" s="13">
        <v>500</v>
      </c>
      <c r="H117" s="13">
        <f>F117*G117</f>
        <v>1000</v>
      </c>
      <c r="I117" s="13"/>
    </row>
    <row r="118" s="1" customFormat="1" ht="20" customHeight="1" spans="1:9">
      <c r="A118" s="13">
        <v>114</v>
      </c>
      <c r="B118" s="13" t="s">
        <v>1115</v>
      </c>
      <c r="C118" s="13" t="s">
        <v>45</v>
      </c>
      <c r="D118" s="13" t="s">
        <v>4435</v>
      </c>
      <c r="E118" s="13">
        <v>13</v>
      </c>
      <c r="F118" s="13">
        <v>3</v>
      </c>
      <c r="G118" s="13">
        <v>500</v>
      </c>
      <c r="H118" s="13">
        <f>F118*G118</f>
        <v>1500</v>
      </c>
      <c r="I118" s="13"/>
    </row>
    <row r="119" s="1" customFormat="1" ht="20" customHeight="1" spans="1:9">
      <c r="A119" s="13">
        <v>115</v>
      </c>
      <c r="B119" s="13" t="s">
        <v>4436</v>
      </c>
      <c r="C119" s="13" t="s">
        <v>45</v>
      </c>
      <c r="D119" s="13" t="s">
        <v>4435</v>
      </c>
      <c r="E119" s="13">
        <v>9</v>
      </c>
      <c r="F119" s="13">
        <v>2</v>
      </c>
      <c r="G119" s="13">
        <v>500</v>
      </c>
      <c r="H119" s="13">
        <f>F119*G119</f>
        <v>1000</v>
      </c>
      <c r="I119" s="13"/>
    </row>
    <row r="120" s="1" customFormat="1" ht="20" customHeight="1" spans="1:9">
      <c r="A120" s="13">
        <v>116</v>
      </c>
      <c r="B120" s="13" t="s">
        <v>4437</v>
      </c>
      <c r="C120" s="13" t="s">
        <v>45</v>
      </c>
      <c r="D120" s="13" t="s">
        <v>4435</v>
      </c>
      <c r="E120" s="13">
        <v>6</v>
      </c>
      <c r="F120" s="13">
        <v>2</v>
      </c>
      <c r="G120" s="13">
        <v>500</v>
      </c>
      <c r="H120" s="13">
        <f>F120*G120</f>
        <v>1000</v>
      </c>
      <c r="I120" s="13"/>
    </row>
    <row r="121" s="1" customFormat="1" ht="20" customHeight="1" spans="1:9">
      <c r="A121" s="13">
        <v>117</v>
      </c>
      <c r="B121" s="13" t="s">
        <v>959</v>
      </c>
      <c r="C121" s="13" t="s">
        <v>45</v>
      </c>
      <c r="D121" s="13" t="s">
        <v>4435</v>
      </c>
      <c r="E121" s="13">
        <v>7</v>
      </c>
      <c r="F121" s="13">
        <v>3</v>
      </c>
      <c r="G121" s="13">
        <v>500</v>
      </c>
      <c r="H121" s="13">
        <f>F121*G121</f>
        <v>1500</v>
      </c>
      <c r="I121" s="13"/>
    </row>
    <row r="122" s="1" customFormat="1" ht="20" customHeight="1" spans="1:9">
      <c r="A122" s="13">
        <v>118</v>
      </c>
      <c r="B122" s="13" t="s">
        <v>4438</v>
      </c>
      <c r="C122" s="13" t="s">
        <v>45</v>
      </c>
      <c r="D122" s="13" t="s">
        <v>4435</v>
      </c>
      <c r="E122" s="13">
        <v>9</v>
      </c>
      <c r="F122" s="13">
        <v>1</v>
      </c>
      <c r="G122" s="13">
        <v>500</v>
      </c>
      <c r="H122" s="13">
        <f>F122*G122</f>
        <v>500</v>
      </c>
      <c r="I122" s="13"/>
    </row>
    <row r="123" s="1" customFormat="1" ht="20" customHeight="1" spans="1:9">
      <c r="A123" s="13">
        <v>119</v>
      </c>
      <c r="B123" s="13" t="s">
        <v>707</v>
      </c>
      <c r="C123" s="13" t="s">
        <v>45</v>
      </c>
      <c r="D123" s="13" t="s">
        <v>4435</v>
      </c>
      <c r="E123" s="13">
        <v>23</v>
      </c>
      <c r="F123" s="13">
        <v>5</v>
      </c>
      <c r="G123" s="13">
        <v>500</v>
      </c>
      <c r="H123" s="13">
        <f>F123*G123</f>
        <v>2500</v>
      </c>
      <c r="I123" s="13"/>
    </row>
    <row r="124" s="1" customFormat="1" ht="20" customHeight="1" spans="1:9">
      <c r="A124" s="13">
        <v>120</v>
      </c>
      <c r="B124" s="13" t="s">
        <v>4439</v>
      </c>
      <c r="C124" s="13" t="s">
        <v>45</v>
      </c>
      <c r="D124" s="13" t="s">
        <v>4440</v>
      </c>
      <c r="E124" s="13">
        <v>5</v>
      </c>
      <c r="F124" s="13">
        <v>1</v>
      </c>
      <c r="G124" s="13">
        <v>500</v>
      </c>
      <c r="H124" s="13">
        <f>F124*G124</f>
        <v>500</v>
      </c>
      <c r="I124" s="13"/>
    </row>
    <row r="125" s="1" customFormat="1" ht="20" customHeight="1" spans="1:9">
      <c r="A125" s="13">
        <v>121</v>
      </c>
      <c r="B125" s="13" t="s">
        <v>4441</v>
      </c>
      <c r="C125" s="13" t="s">
        <v>45</v>
      </c>
      <c r="D125" s="13" t="s">
        <v>4440</v>
      </c>
      <c r="E125" s="13">
        <v>7</v>
      </c>
      <c r="F125" s="13">
        <v>1</v>
      </c>
      <c r="G125" s="13">
        <v>500</v>
      </c>
      <c r="H125" s="13">
        <f>F125*G125</f>
        <v>500</v>
      </c>
      <c r="I125" s="13"/>
    </row>
    <row r="126" s="1" customFormat="1" ht="20" customHeight="1" spans="1:9">
      <c r="A126" s="13">
        <v>122</v>
      </c>
      <c r="B126" s="13" t="s">
        <v>1041</v>
      </c>
      <c r="C126" s="13" t="s">
        <v>45</v>
      </c>
      <c r="D126" s="13" t="s">
        <v>4440</v>
      </c>
      <c r="E126" s="13">
        <v>14</v>
      </c>
      <c r="F126" s="13">
        <v>3</v>
      </c>
      <c r="G126" s="13">
        <v>500</v>
      </c>
      <c r="H126" s="13">
        <f>F126*G126</f>
        <v>1500</v>
      </c>
      <c r="I126" s="13"/>
    </row>
    <row r="127" s="1" customFormat="1" ht="20" customHeight="1" spans="1:9">
      <c r="A127" s="13">
        <v>123</v>
      </c>
      <c r="B127" s="13" t="s">
        <v>4442</v>
      </c>
      <c r="C127" s="13" t="s">
        <v>45</v>
      </c>
      <c r="D127" s="13" t="s">
        <v>4443</v>
      </c>
      <c r="E127" s="13">
        <v>13</v>
      </c>
      <c r="F127" s="13">
        <v>2</v>
      </c>
      <c r="G127" s="13">
        <v>500</v>
      </c>
      <c r="H127" s="13">
        <f>F127*G127</f>
        <v>1000</v>
      </c>
      <c r="I127" s="13"/>
    </row>
    <row r="128" s="1" customFormat="1" ht="20" customHeight="1" spans="1:9">
      <c r="A128" s="13">
        <v>124</v>
      </c>
      <c r="B128" s="13" t="s">
        <v>4444</v>
      </c>
      <c r="C128" s="13" t="s">
        <v>45</v>
      </c>
      <c r="D128" s="13" t="s">
        <v>4443</v>
      </c>
      <c r="E128" s="13">
        <v>10</v>
      </c>
      <c r="F128" s="13">
        <v>2</v>
      </c>
      <c r="G128" s="13">
        <v>500</v>
      </c>
      <c r="H128" s="13">
        <f>F128*G128</f>
        <v>1000</v>
      </c>
      <c r="I128" s="13"/>
    </row>
    <row r="129" s="1" customFormat="1" ht="20" customHeight="1" spans="1:9">
      <c r="A129" s="13">
        <v>125</v>
      </c>
      <c r="B129" s="13" t="s">
        <v>4445</v>
      </c>
      <c r="C129" s="13" t="s">
        <v>45</v>
      </c>
      <c r="D129" s="13" t="s">
        <v>4446</v>
      </c>
      <c r="E129" s="13">
        <v>27</v>
      </c>
      <c r="F129" s="13">
        <v>5</v>
      </c>
      <c r="G129" s="13">
        <v>500</v>
      </c>
      <c r="H129" s="13">
        <f>F129*G129</f>
        <v>2500</v>
      </c>
      <c r="I129" s="13"/>
    </row>
    <row r="130" s="1" customFormat="1" ht="20" customHeight="1" spans="1:9">
      <c r="A130" s="13">
        <v>126</v>
      </c>
      <c r="B130" s="13" t="s">
        <v>4447</v>
      </c>
      <c r="C130" s="13" t="s">
        <v>45</v>
      </c>
      <c r="D130" s="13" t="s">
        <v>4446</v>
      </c>
      <c r="E130" s="13">
        <v>11</v>
      </c>
      <c r="F130" s="13">
        <v>3</v>
      </c>
      <c r="G130" s="13">
        <v>500</v>
      </c>
      <c r="H130" s="13">
        <f>F130*G130</f>
        <v>1500</v>
      </c>
      <c r="I130" s="13"/>
    </row>
    <row r="131" s="1" customFormat="1" ht="20" customHeight="1" spans="1:9">
      <c r="A131" s="13">
        <v>127</v>
      </c>
      <c r="B131" s="13" t="s">
        <v>4068</v>
      </c>
      <c r="C131" s="13" t="s">
        <v>45</v>
      </c>
      <c r="D131" s="13" t="s">
        <v>4446</v>
      </c>
      <c r="E131" s="13">
        <v>10</v>
      </c>
      <c r="F131" s="13">
        <v>2</v>
      </c>
      <c r="G131" s="13">
        <v>500</v>
      </c>
      <c r="H131" s="13">
        <f>F131*G131</f>
        <v>1000</v>
      </c>
      <c r="I131" s="13"/>
    </row>
    <row r="132" s="1" customFormat="1" ht="20" customHeight="1" spans="1:9">
      <c r="A132" s="13">
        <v>128</v>
      </c>
      <c r="B132" s="13" t="s">
        <v>4448</v>
      </c>
      <c r="C132" s="13" t="s">
        <v>45</v>
      </c>
      <c r="D132" s="13" t="s">
        <v>4449</v>
      </c>
      <c r="E132" s="13">
        <v>9</v>
      </c>
      <c r="F132" s="13">
        <v>1</v>
      </c>
      <c r="G132" s="13">
        <v>500</v>
      </c>
      <c r="H132" s="13">
        <f>F132*G132</f>
        <v>500</v>
      </c>
      <c r="I132" s="13"/>
    </row>
    <row r="133" s="1" customFormat="1" ht="20" customHeight="1" spans="1:9">
      <c r="A133" s="13">
        <v>129</v>
      </c>
      <c r="B133" s="13" t="s">
        <v>4450</v>
      </c>
      <c r="C133" s="13" t="s">
        <v>45</v>
      </c>
      <c r="D133" s="13" t="s">
        <v>4449</v>
      </c>
      <c r="E133" s="13">
        <v>11</v>
      </c>
      <c r="F133" s="13">
        <v>2</v>
      </c>
      <c r="G133" s="13">
        <v>500</v>
      </c>
      <c r="H133" s="13">
        <f>F133*G133</f>
        <v>1000</v>
      </c>
      <c r="I133" s="13"/>
    </row>
    <row r="134" s="1" customFormat="1" ht="20" customHeight="1" spans="1:9">
      <c r="A134" s="13">
        <v>130</v>
      </c>
      <c r="B134" s="13" t="s">
        <v>4451</v>
      </c>
      <c r="C134" s="13" t="s">
        <v>45</v>
      </c>
      <c r="D134" s="13" t="s">
        <v>4449</v>
      </c>
      <c r="E134" s="13">
        <v>13</v>
      </c>
      <c r="F134" s="13">
        <v>5</v>
      </c>
      <c r="G134" s="13">
        <v>500</v>
      </c>
      <c r="H134" s="13">
        <f t="shared" ref="H134:H197" si="2">F134*G134</f>
        <v>2500</v>
      </c>
      <c r="I134" s="13"/>
    </row>
    <row r="135" s="1" customFormat="1" ht="20" customHeight="1" spans="1:9">
      <c r="A135" s="13">
        <v>131</v>
      </c>
      <c r="B135" s="13" t="s">
        <v>2715</v>
      </c>
      <c r="C135" s="13" t="s">
        <v>45</v>
      </c>
      <c r="D135" s="13" t="s">
        <v>4449</v>
      </c>
      <c r="E135" s="13">
        <v>7</v>
      </c>
      <c r="F135" s="13">
        <v>1</v>
      </c>
      <c r="G135" s="13">
        <v>500</v>
      </c>
      <c r="H135" s="13">
        <f>F135*G135</f>
        <v>500</v>
      </c>
      <c r="I135" s="13"/>
    </row>
    <row r="136" s="1" customFormat="1" ht="20" customHeight="1" spans="1:9">
      <c r="A136" s="13">
        <v>132</v>
      </c>
      <c r="B136" s="13" t="s">
        <v>4452</v>
      </c>
      <c r="C136" s="13" t="s">
        <v>45</v>
      </c>
      <c r="D136" s="13" t="s">
        <v>4453</v>
      </c>
      <c r="E136" s="13">
        <v>7</v>
      </c>
      <c r="F136" s="13">
        <v>1</v>
      </c>
      <c r="G136" s="13">
        <v>500</v>
      </c>
      <c r="H136" s="13">
        <f>F136*G136</f>
        <v>500</v>
      </c>
      <c r="I136" s="13"/>
    </row>
    <row r="137" s="1" customFormat="1" ht="20" customHeight="1" spans="1:9">
      <c r="A137" s="13">
        <v>133</v>
      </c>
      <c r="B137" s="13" t="s">
        <v>4454</v>
      </c>
      <c r="C137" s="13" t="s">
        <v>45</v>
      </c>
      <c r="D137" s="13" t="s">
        <v>4453</v>
      </c>
      <c r="E137" s="13">
        <v>6</v>
      </c>
      <c r="F137" s="13">
        <v>1</v>
      </c>
      <c r="G137" s="13">
        <v>500</v>
      </c>
      <c r="H137" s="13">
        <f>F137*G137</f>
        <v>500</v>
      </c>
      <c r="I137" s="13"/>
    </row>
    <row r="138" s="1" customFormat="1" ht="20" customHeight="1" spans="1:9">
      <c r="A138" s="13">
        <v>134</v>
      </c>
      <c r="B138" s="13" t="s">
        <v>4455</v>
      </c>
      <c r="C138" s="13" t="s">
        <v>45</v>
      </c>
      <c r="D138" s="13" t="s">
        <v>4453</v>
      </c>
      <c r="E138" s="13">
        <v>9</v>
      </c>
      <c r="F138" s="13">
        <v>1</v>
      </c>
      <c r="G138" s="13">
        <v>500</v>
      </c>
      <c r="H138" s="13">
        <f>F138*G138</f>
        <v>500</v>
      </c>
      <c r="I138" s="13"/>
    </row>
    <row r="139" s="1" customFormat="1" ht="20" customHeight="1" spans="1:9">
      <c r="A139" s="13">
        <v>135</v>
      </c>
      <c r="B139" s="13" t="s">
        <v>4456</v>
      </c>
      <c r="C139" s="13" t="s">
        <v>45</v>
      </c>
      <c r="D139" s="13" t="s">
        <v>4453</v>
      </c>
      <c r="E139" s="13">
        <v>6</v>
      </c>
      <c r="F139" s="13">
        <v>4</v>
      </c>
      <c r="G139" s="13">
        <v>500</v>
      </c>
      <c r="H139" s="13">
        <f>F139*G139</f>
        <v>2000</v>
      </c>
      <c r="I139" s="13"/>
    </row>
    <row r="140" s="1" customFormat="1" ht="20" customHeight="1" spans="1:9">
      <c r="A140" s="13">
        <v>136</v>
      </c>
      <c r="B140" s="13" t="s">
        <v>4457</v>
      </c>
      <c r="C140" s="13" t="s">
        <v>45</v>
      </c>
      <c r="D140" s="13" t="s">
        <v>4453</v>
      </c>
      <c r="E140" s="13">
        <v>11</v>
      </c>
      <c r="F140" s="13">
        <v>3</v>
      </c>
      <c r="G140" s="13">
        <v>500</v>
      </c>
      <c r="H140" s="13">
        <f>F140*G140</f>
        <v>1500</v>
      </c>
      <c r="I140" s="13"/>
    </row>
    <row r="141" s="1" customFormat="1" ht="20" customHeight="1" spans="1:9">
      <c r="A141" s="13">
        <v>137</v>
      </c>
      <c r="B141" s="13" t="s">
        <v>4458</v>
      </c>
      <c r="C141" s="13" t="s">
        <v>45</v>
      </c>
      <c r="D141" s="13" t="s">
        <v>4453</v>
      </c>
      <c r="E141" s="13">
        <v>18</v>
      </c>
      <c r="F141" s="13">
        <v>5</v>
      </c>
      <c r="G141" s="13">
        <v>500</v>
      </c>
      <c r="H141" s="13">
        <f>F141*G141</f>
        <v>2500</v>
      </c>
      <c r="I141" s="13"/>
    </row>
    <row r="142" s="1" customFormat="1" ht="20" customHeight="1" spans="1:9">
      <c r="A142" s="13">
        <v>138</v>
      </c>
      <c r="B142" s="13" t="s">
        <v>1136</v>
      </c>
      <c r="C142" s="13" t="s">
        <v>45</v>
      </c>
      <c r="D142" s="13" t="s">
        <v>4453</v>
      </c>
      <c r="E142" s="13">
        <v>9</v>
      </c>
      <c r="F142" s="13">
        <v>1</v>
      </c>
      <c r="G142" s="13">
        <v>500</v>
      </c>
      <c r="H142" s="13">
        <f>F142*G142</f>
        <v>500</v>
      </c>
      <c r="I142" s="13"/>
    </row>
    <row r="143" s="1" customFormat="1" ht="20" customHeight="1" spans="1:9">
      <c r="A143" s="13">
        <v>139</v>
      </c>
      <c r="B143" s="13" t="s">
        <v>424</v>
      </c>
      <c r="C143" s="13" t="s">
        <v>45</v>
      </c>
      <c r="D143" s="13" t="s">
        <v>4453</v>
      </c>
      <c r="E143" s="13">
        <v>6</v>
      </c>
      <c r="F143" s="13">
        <v>2</v>
      </c>
      <c r="G143" s="13">
        <v>500</v>
      </c>
      <c r="H143" s="13">
        <f>F143*G143</f>
        <v>1000</v>
      </c>
      <c r="I143" s="13"/>
    </row>
    <row r="144" s="1" customFormat="1" ht="20" customHeight="1" spans="1:9">
      <c r="A144" s="13">
        <v>140</v>
      </c>
      <c r="B144" s="13" t="s">
        <v>4459</v>
      </c>
      <c r="C144" s="13" t="s">
        <v>45</v>
      </c>
      <c r="D144" s="13" t="s">
        <v>4453</v>
      </c>
      <c r="E144" s="13">
        <v>6</v>
      </c>
      <c r="F144" s="13">
        <v>2</v>
      </c>
      <c r="G144" s="13">
        <v>500</v>
      </c>
      <c r="H144" s="13">
        <f>F144*G144</f>
        <v>1000</v>
      </c>
      <c r="I144" s="13"/>
    </row>
    <row r="145" s="1" customFormat="1" ht="20" customHeight="1" spans="1:9">
      <c r="A145" s="13">
        <v>141</v>
      </c>
      <c r="B145" s="13" t="s">
        <v>4460</v>
      </c>
      <c r="C145" s="13" t="s">
        <v>45</v>
      </c>
      <c r="D145" s="13" t="s">
        <v>4453</v>
      </c>
      <c r="E145" s="13">
        <v>6</v>
      </c>
      <c r="F145" s="13">
        <v>1</v>
      </c>
      <c r="G145" s="13">
        <v>500</v>
      </c>
      <c r="H145" s="13">
        <f>F145*G145</f>
        <v>500</v>
      </c>
      <c r="I145" s="13"/>
    </row>
    <row r="146" s="1" customFormat="1" ht="20" customHeight="1" spans="1:9">
      <c r="A146" s="13">
        <v>142</v>
      </c>
      <c r="B146" s="13" t="s">
        <v>4461</v>
      </c>
      <c r="C146" s="13" t="s">
        <v>45</v>
      </c>
      <c r="D146" s="13" t="s">
        <v>4462</v>
      </c>
      <c r="E146" s="13">
        <v>13</v>
      </c>
      <c r="F146" s="13">
        <v>3</v>
      </c>
      <c r="G146" s="13">
        <v>500</v>
      </c>
      <c r="H146" s="13">
        <f>F146*G146</f>
        <v>1500</v>
      </c>
      <c r="I146" s="13"/>
    </row>
    <row r="147" s="1" customFormat="1" ht="20" customHeight="1" spans="1:9">
      <c r="A147" s="13">
        <v>143</v>
      </c>
      <c r="B147" s="13" t="s">
        <v>4463</v>
      </c>
      <c r="C147" s="13" t="s">
        <v>45</v>
      </c>
      <c r="D147" s="13" t="s">
        <v>4462</v>
      </c>
      <c r="E147" s="13">
        <v>6</v>
      </c>
      <c r="F147" s="13">
        <v>2</v>
      </c>
      <c r="G147" s="13">
        <v>500</v>
      </c>
      <c r="H147" s="13">
        <f>F147*G147</f>
        <v>1000</v>
      </c>
      <c r="I147" s="13"/>
    </row>
    <row r="148" s="1" customFormat="1" ht="20" customHeight="1" spans="1:9">
      <c r="A148" s="13">
        <v>144</v>
      </c>
      <c r="B148" s="13" t="s">
        <v>424</v>
      </c>
      <c r="C148" s="13" t="s">
        <v>45</v>
      </c>
      <c r="D148" s="13" t="s">
        <v>4462</v>
      </c>
      <c r="E148" s="13">
        <v>5</v>
      </c>
      <c r="F148" s="13">
        <v>1</v>
      </c>
      <c r="G148" s="13">
        <v>500</v>
      </c>
      <c r="H148" s="13">
        <f>F148*G148</f>
        <v>500</v>
      </c>
      <c r="I148" s="13"/>
    </row>
    <row r="149" s="1" customFormat="1" ht="20" customHeight="1" spans="1:9">
      <c r="A149" s="13">
        <v>145</v>
      </c>
      <c r="B149" s="13" t="s">
        <v>4464</v>
      </c>
      <c r="C149" s="13" t="s">
        <v>45</v>
      </c>
      <c r="D149" s="13" t="s">
        <v>4462</v>
      </c>
      <c r="E149" s="13">
        <v>5</v>
      </c>
      <c r="F149" s="13">
        <v>1</v>
      </c>
      <c r="G149" s="13">
        <v>500</v>
      </c>
      <c r="H149" s="13">
        <f>F149*G149</f>
        <v>500</v>
      </c>
      <c r="I149" s="13"/>
    </row>
    <row r="150" s="1" customFormat="1" ht="20" customHeight="1" spans="1:9">
      <c r="A150" s="13">
        <v>146</v>
      </c>
      <c r="B150" s="13" t="s">
        <v>4465</v>
      </c>
      <c r="C150" s="13" t="s">
        <v>45</v>
      </c>
      <c r="D150" s="13" t="s">
        <v>4462</v>
      </c>
      <c r="E150" s="13">
        <v>9</v>
      </c>
      <c r="F150" s="13">
        <v>2</v>
      </c>
      <c r="G150" s="13">
        <v>500</v>
      </c>
      <c r="H150" s="13">
        <f>F150*G150</f>
        <v>1000</v>
      </c>
      <c r="I150" s="13"/>
    </row>
    <row r="151" s="1" customFormat="1" ht="20" customHeight="1" spans="1:9">
      <c r="A151" s="13">
        <v>147</v>
      </c>
      <c r="B151" s="13" t="s">
        <v>4466</v>
      </c>
      <c r="C151" s="13" t="s">
        <v>45</v>
      </c>
      <c r="D151" s="13" t="s">
        <v>4462</v>
      </c>
      <c r="E151" s="13">
        <v>7</v>
      </c>
      <c r="F151" s="13">
        <v>1</v>
      </c>
      <c r="G151" s="13">
        <v>500</v>
      </c>
      <c r="H151" s="13">
        <f>F151*G151</f>
        <v>500</v>
      </c>
      <c r="I151" s="13"/>
    </row>
    <row r="152" s="1" customFormat="1" ht="20" customHeight="1" spans="1:9">
      <c r="A152" s="13">
        <v>148</v>
      </c>
      <c r="B152" s="13" t="s">
        <v>4467</v>
      </c>
      <c r="C152" s="13" t="s">
        <v>45</v>
      </c>
      <c r="D152" s="13" t="s">
        <v>4462</v>
      </c>
      <c r="E152" s="13">
        <v>18</v>
      </c>
      <c r="F152" s="13">
        <v>6</v>
      </c>
      <c r="G152" s="13">
        <v>500</v>
      </c>
      <c r="H152" s="13">
        <f>F152*G152</f>
        <v>3000</v>
      </c>
      <c r="I152" s="13"/>
    </row>
    <row r="153" s="1" customFormat="1" ht="20" customHeight="1" spans="1:9">
      <c r="A153" s="13">
        <v>149</v>
      </c>
      <c r="B153" s="13" t="s">
        <v>4468</v>
      </c>
      <c r="C153" s="13" t="s">
        <v>45</v>
      </c>
      <c r="D153" s="13" t="s">
        <v>4469</v>
      </c>
      <c r="E153" s="13">
        <v>7</v>
      </c>
      <c r="F153" s="13">
        <v>3</v>
      </c>
      <c r="G153" s="13">
        <v>500</v>
      </c>
      <c r="H153" s="13">
        <f>F153*G153</f>
        <v>1500</v>
      </c>
      <c r="I153" s="13"/>
    </row>
    <row r="154" s="1" customFormat="1" ht="20" customHeight="1" spans="1:9">
      <c r="A154" s="13">
        <v>150</v>
      </c>
      <c r="B154" s="13" t="s">
        <v>4470</v>
      </c>
      <c r="C154" s="13" t="s">
        <v>45</v>
      </c>
      <c r="D154" s="13" t="s">
        <v>4469</v>
      </c>
      <c r="E154" s="13">
        <v>5</v>
      </c>
      <c r="F154" s="13">
        <v>2</v>
      </c>
      <c r="G154" s="13">
        <v>500</v>
      </c>
      <c r="H154" s="13">
        <f>F154*G154</f>
        <v>1000</v>
      </c>
      <c r="I154" s="13"/>
    </row>
    <row r="155" s="1" customFormat="1" ht="20" customHeight="1" spans="1:9">
      <c r="A155" s="13">
        <v>151</v>
      </c>
      <c r="B155" s="13" t="s">
        <v>4471</v>
      </c>
      <c r="C155" s="13" t="s">
        <v>45</v>
      </c>
      <c r="D155" s="13" t="s">
        <v>4469</v>
      </c>
      <c r="E155" s="13">
        <v>6</v>
      </c>
      <c r="F155" s="13">
        <v>2</v>
      </c>
      <c r="G155" s="13">
        <v>500</v>
      </c>
      <c r="H155" s="13">
        <f>F155*G155</f>
        <v>1000</v>
      </c>
      <c r="I155" s="13"/>
    </row>
    <row r="156" s="1" customFormat="1" ht="20" customHeight="1" spans="1:9">
      <c r="A156" s="13">
        <v>152</v>
      </c>
      <c r="B156" s="13" t="s">
        <v>4472</v>
      </c>
      <c r="C156" s="13" t="s">
        <v>45</v>
      </c>
      <c r="D156" s="13" t="s">
        <v>4473</v>
      </c>
      <c r="E156" s="13">
        <v>6</v>
      </c>
      <c r="F156" s="13">
        <v>2</v>
      </c>
      <c r="G156" s="13">
        <v>500</v>
      </c>
      <c r="H156" s="13">
        <f>F156*G156</f>
        <v>1000</v>
      </c>
      <c r="I156" s="13"/>
    </row>
    <row r="157" s="1" customFormat="1" ht="20" customHeight="1" spans="1:9">
      <c r="A157" s="13">
        <v>153</v>
      </c>
      <c r="B157" s="13" t="s">
        <v>4474</v>
      </c>
      <c r="C157" s="13" t="s">
        <v>45</v>
      </c>
      <c r="D157" s="13" t="s">
        <v>4475</v>
      </c>
      <c r="E157" s="13">
        <v>10</v>
      </c>
      <c r="F157" s="13">
        <v>3</v>
      </c>
      <c r="G157" s="13">
        <v>500</v>
      </c>
      <c r="H157" s="13">
        <f>F157*G157</f>
        <v>1500</v>
      </c>
      <c r="I157" s="13"/>
    </row>
    <row r="158" s="1" customFormat="1" ht="20" customHeight="1" spans="1:9">
      <c r="A158" s="13">
        <v>154</v>
      </c>
      <c r="B158" s="13" t="s">
        <v>4476</v>
      </c>
      <c r="C158" s="13" t="s">
        <v>45</v>
      </c>
      <c r="D158" s="13" t="s">
        <v>4475</v>
      </c>
      <c r="E158" s="13">
        <v>8</v>
      </c>
      <c r="F158" s="13">
        <v>3</v>
      </c>
      <c r="G158" s="13">
        <v>500</v>
      </c>
      <c r="H158" s="13">
        <f>F158*G158</f>
        <v>1500</v>
      </c>
      <c r="I158" s="13"/>
    </row>
    <row r="159" s="1" customFormat="1" ht="20" customHeight="1" spans="1:9">
      <c r="A159" s="13">
        <v>155</v>
      </c>
      <c r="B159" s="13" t="s">
        <v>4477</v>
      </c>
      <c r="C159" s="13" t="s">
        <v>45</v>
      </c>
      <c r="D159" s="13" t="s">
        <v>4475</v>
      </c>
      <c r="E159" s="13">
        <v>10</v>
      </c>
      <c r="F159" s="13">
        <v>3</v>
      </c>
      <c r="G159" s="13">
        <v>500</v>
      </c>
      <c r="H159" s="13">
        <f>F159*G159</f>
        <v>1500</v>
      </c>
      <c r="I159" s="13"/>
    </row>
    <row r="160" s="1" customFormat="1" ht="20" customHeight="1" spans="1:9">
      <c r="A160" s="13">
        <v>156</v>
      </c>
      <c r="B160" s="13" t="s">
        <v>4478</v>
      </c>
      <c r="C160" s="13" t="s">
        <v>45</v>
      </c>
      <c r="D160" s="13" t="s">
        <v>4475</v>
      </c>
      <c r="E160" s="13">
        <v>8</v>
      </c>
      <c r="F160" s="13">
        <v>2</v>
      </c>
      <c r="G160" s="13">
        <v>500</v>
      </c>
      <c r="H160" s="13">
        <f>F160*G160</f>
        <v>1000</v>
      </c>
      <c r="I160" s="13"/>
    </row>
    <row r="161" s="1" customFormat="1" ht="20" customHeight="1" spans="1:9">
      <c r="A161" s="13">
        <v>157</v>
      </c>
      <c r="B161" s="13" t="s">
        <v>4479</v>
      </c>
      <c r="C161" s="13" t="s">
        <v>45</v>
      </c>
      <c r="D161" s="13" t="s">
        <v>4475</v>
      </c>
      <c r="E161" s="13">
        <v>8</v>
      </c>
      <c r="F161" s="13">
        <v>2</v>
      </c>
      <c r="G161" s="13">
        <v>500</v>
      </c>
      <c r="H161" s="13">
        <f>F161*G161</f>
        <v>1000</v>
      </c>
      <c r="I161" s="13"/>
    </row>
    <row r="162" s="1" customFormat="1" ht="20" customHeight="1" spans="1:9">
      <c r="A162" s="13">
        <v>158</v>
      </c>
      <c r="B162" s="13" t="s">
        <v>4480</v>
      </c>
      <c r="C162" s="13" t="s">
        <v>45</v>
      </c>
      <c r="D162" s="13" t="s">
        <v>4481</v>
      </c>
      <c r="E162" s="13">
        <v>14</v>
      </c>
      <c r="F162" s="13">
        <v>3</v>
      </c>
      <c r="G162" s="13">
        <v>500</v>
      </c>
      <c r="H162" s="13">
        <f>F162*G162</f>
        <v>1500</v>
      </c>
      <c r="I162" s="13"/>
    </row>
    <row r="163" s="1" customFormat="1" ht="20" customHeight="1" spans="1:9">
      <c r="A163" s="13">
        <v>159</v>
      </c>
      <c r="B163" s="13" t="s">
        <v>4482</v>
      </c>
      <c r="C163" s="13" t="s">
        <v>45</v>
      </c>
      <c r="D163" s="13" t="s">
        <v>4481</v>
      </c>
      <c r="E163" s="13">
        <v>6</v>
      </c>
      <c r="F163" s="13">
        <v>1</v>
      </c>
      <c r="G163" s="13">
        <v>500</v>
      </c>
      <c r="H163" s="13">
        <f>F163*G163</f>
        <v>500</v>
      </c>
      <c r="I163" s="13"/>
    </row>
    <row r="164" s="1" customFormat="1" ht="20" customHeight="1" spans="1:9">
      <c r="A164" s="13">
        <v>160</v>
      </c>
      <c r="B164" s="13" t="s">
        <v>4483</v>
      </c>
      <c r="C164" s="13" t="s">
        <v>45</v>
      </c>
      <c r="D164" s="13" t="s">
        <v>4481</v>
      </c>
      <c r="E164" s="13">
        <v>6</v>
      </c>
      <c r="F164" s="13">
        <v>1</v>
      </c>
      <c r="G164" s="13">
        <v>500</v>
      </c>
      <c r="H164" s="13">
        <f>F164*G164</f>
        <v>500</v>
      </c>
      <c r="I164" s="13"/>
    </row>
    <row r="165" s="1" customFormat="1" ht="20" customHeight="1" spans="1:9">
      <c r="A165" s="13">
        <v>161</v>
      </c>
      <c r="B165" s="13" t="s">
        <v>4484</v>
      </c>
      <c r="C165" s="13" t="s">
        <v>45</v>
      </c>
      <c r="D165" s="13" t="s">
        <v>4481</v>
      </c>
      <c r="E165" s="13">
        <v>8</v>
      </c>
      <c r="F165" s="13">
        <v>2</v>
      </c>
      <c r="G165" s="13">
        <v>500</v>
      </c>
      <c r="H165" s="13">
        <f>F165*G165</f>
        <v>1000</v>
      </c>
      <c r="I165" s="13"/>
    </row>
    <row r="166" s="1" customFormat="1" ht="20" customHeight="1" spans="1:9">
      <c r="A166" s="13">
        <v>162</v>
      </c>
      <c r="B166" s="13" t="s">
        <v>4485</v>
      </c>
      <c r="C166" s="13" t="s">
        <v>45</v>
      </c>
      <c r="D166" s="13" t="s">
        <v>4486</v>
      </c>
      <c r="E166" s="13">
        <v>5</v>
      </c>
      <c r="F166" s="13">
        <v>2</v>
      </c>
      <c r="G166" s="13">
        <v>500</v>
      </c>
      <c r="H166" s="13">
        <f>F166*G166</f>
        <v>1000</v>
      </c>
      <c r="I166" s="13"/>
    </row>
    <row r="167" s="1" customFormat="1" ht="20" customHeight="1" spans="1:9">
      <c r="A167" s="13">
        <v>163</v>
      </c>
      <c r="B167" s="13" t="s">
        <v>4487</v>
      </c>
      <c r="C167" s="13" t="s">
        <v>45</v>
      </c>
      <c r="D167" s="13" t="s">
        <v>4486</v>
      </c>
      <c r="E167" s="13">
        <v>12</v>
      </c>
      <c r="F167" s="13">
        <v>2</v>
      </c>
      <c r="G167" s="13">
        <v>500</v>
      </c>
      <c r="H167" s="13">
        <f>F167*G167</f>
        <v>1000</v>
      </c>
      <c r="I167" s="13"/>
    </row>
    <row r="168" s="1" customFormat="1" ht="20" customHeight="1" spans="1:9">
      <c r="A168" s="13">
        <v>164</v>
      </c>
      <c r="B168" s="13" t="s">
        <v>4488</v>
      </c>
      <c r="C168" s="13" t="s">
        <v>45</v>
      </c>
      <c r="D168" s="13" t="s">
        <v>4486</v>
      </c>
      <c r="E168" s="13">
        <v>5</v>
      </c>
      <c r="F168" s="13">
        <v>4</v>
      </c>
      <c r="G168" s="13">
        <v>500</v>
      </c>
      <c r="H168" s="13">
        <f>F168*G168</f>
        <v>2000</v>
      </c>
      <c r="I168" s="13"/>
    </row>
    <row r="169" s="1" customFormat="1" ht="20" customHeight="1" spans="1:9">
      <c r="A169" s="13">
        <v>165</v>
      </c>
      <c r="B169" s="13" t="s">
        <v>4489</v>
      </c>
      <c r="C169" s="13" t="s">
        <v>45</v>
      </c>
      <c r="D169" s="13" t="s">
        <v>4486</v>
      </c>
      <c r="E169" s="13">
        <v>5</v>
      </c>
      <c r="F169" s="13">
        <v>1</v>
      </c>
      <c r="G169" s="13">
        <v>500</v>
      </c>
      <c r="H169" s="13">
        <f>F169*G169</f>
        <v>500</v>
      </c>
      <c r="I169" s="13"/>
    </row>
    <row r="170" s="1" customFormat="1" ht="20" customHeight="1" spans="1:9">
      <c r="A170" s="13">
        <v>166</v>
      </c>
      <c r="B170" s="13" t="s">
        <v>4490</v>
      </c>
      <c r="C170" s="13" t="s">
        <v>45</v>
      </c>
      <c r="D170" s="13" t="s">
        <v>4486</v>
      </c>
      <c r="E170" s="13">
        <v>15</v>
      </c>
      <c r="F170" s="13">
        <v>3</v>
      </c>
      <c r="G170" s="13">
        <v>500</v>
      </c>
      <c r="H170" s="13">
        <f>F170*G170</f>
        <v>1500</v>
      </c>
      <c r="I170" s="13"/>
    </row>
    <row r="171" s="1" customFormat="1" ht="20" customHeight="1" spans="1:9">
      <c r="A171" s="13">
        <v>167</v>
      </c>
      <c r="B171" s="13" t="s">
        <v>4491</v>
      </c>
      <c r="C171" s="13" t="s">
        <v>45</v>
      </c>
      <c r="D171" s="13" t="s">
        <v>4486</v>
      </c>
      <c r="E171" s="13">
        <v>15</v>
      </c>
      <c r="F171" s="13">
        <v>4</v>
      </c>
      <c r="G171" s="13">
        <v>500</v>
      </c>
      <c r="H171" s="13">
        <f>F171*G171</f>
        <v>2000</v>
      </c>
      <c r="I171" s="13"/>
    </row>
    <row r="172" s="1" customFormat="1" ht="20" customHeight="1" spans="1:9">
      <c r="A172" s="13">
        <v>168</v>
      </c>
      <c r="B172" s="13" t="s">
        <v>4492</v>
      </c>
      <c r="C172" s="13" t="s">
        <v>45</v>
      </c>
      <c r="D172" s="13" t="s">
        <v>4493</v>
      </c>
      <c r="E172" s="13">
        <v>8</v>
      </c>
      <c r="F172" s="13">
        <v>2</v>
      </c>
      <c r="G172" s="13">
        <v>500</v>
      </c>
      <c r="H172" s="13">
        <f>F172*G172</f>
        <v>1000</v>
      </c>
      <c r="I172" s="13"/>
    </row>
    <row r="173" s="1" customFormat="1" ht="20" customHeight="1" spans="1:9">
      <c r="A173" s="13">
        <v>169</v>
      </c>
      <c r="B173" s="13" t="s">
        <v>4494</v>
      </c>
      <c r="C173" s="13" t="s">
        <v>45</v>
      </c>
      <c r="D173" s="13" t="s">
        <v>4493</v>
      </c>
      <c r="E173" s="13">
        <v>6</v>
      </c>
      <c r="F173" s="13">
        <v>1</v>
      </c>
      <c r="G173" s="13">
        <v>500</v>
      </c>
      <c r="H173" s="13">
        <f>F173*G173</f>
        <v>500</v>
      </c>
      <c r="I173" s="13"/>
    </row>
    <row r="174" s="1" customFormat="1" ht="20" customHeight="1" spans="1:9">
      <c r="A174" s="13">
        <v>170</v>
      </c>
      <c r="B174" s="13" t="s">
        <v>4495</v>
      </c>
      <c r="C174" s="13" t="s">
        <v>45</v>
      </c>
      <c r="D174" s="13" t="s">
        <v>4493</v>
      </c>
      <c r="E174" s="13">
        <v>39</v>
      </c>
      <c r="F174" s="13">
        <v>10</v>
      </c>
      <c r="G174" s="13">
        <v>500</v>
      </c>
      <c r="H174" s="13">
        <f>F174*G174</f>
        <v>5000</v>
      </c>
      <c r="I174" s="13"/>
    </row>
    <row r="175" s="1" customFormat="1" ht="20" customHeight="1" spans="1:9">
      <c r="A175" s="13">
        <v>171</v>
      </c>
      <c r="B175" s="13" t="s">
        <v>4496</v>
      </c>
      <c r="C175" s="13" t="s">
        <v>45</v>
      </c>
      <c r="D175" s="13" t="s">
        <v>4493</v>
      </c>
      <c r="E175" s="13">
        <v>28</v>
      </c>
      <c r="F175" s="13">
        <v>5</v>
      </c>
      <c r="G175" s="13">
        <v>500</v>
      </c>
      <c r="H175" s="13">
        <f>F175*G175</f>
        <v>2500</v>
      </c>
      <c r="I175" s="13"/>
    </row>
    <row r="176" s="1" customFormat="1" ht="20" customHeight="1" spans="1:9">
      <c r="A176" s="13">
        <v>172</v>
      </c>
      <c r="B176" s="13" t="s">
        <v>4497</v>
      </c>
      <c r="C176" s="13" t="s">
        <v>45</v>
      </c>
      <c r="D176" s="13" t="s">
        <v>4493</v>
      </c>
      <c r="E176" s="13">
        <v>6</v>
      </c>
      <c r="F176" s="13">
        <v>3</v>
      </c>
      <c r="G176" s="13">
        <v>500</v>
      </c>
      <c r="H176" s="13">
        <f>F176*G176</f>
        <v>1500</v>
      </c>
      <c r="I176" s="13"/>
    </row>
    <row r="177" s="1" customFormat="1" ht="20" customHeight="1" spans="1:9">
      <c r="A177" s="13">
        <v>173</v>
      </c>
      <c r="B177" s="13" t="s">
        <v>4498</v>
      </c>
      <c r="C177" s="13" t="s">
        <v>45</v>
      </c>
      <c r="D177" s="13" t="s">
        <v>4493</v>
      </c>
      <c r="E177" s="13">
        <v>5</v>
      </c>
      <c r="F177" s="13">
        <v>1</v>
      </c>
      <c r="G177" s="13">
        <v>500</v>
      </c>
      <c r="H177" s="13">
        <f>F177*G177</f>
        <v>500</v>
      </c>
      <c r="I177" s="13"/>
    </row>
    <row r="178" s="1" customFormat="1" ht="20" customHeight="1" spans="1:9">
      <c r="A178" s="13">
        <v>174</v>
      </c>
      <c r="B178" s="13" t="s">
        <v>4499</v>
      </c>
      <c r="C178" s="13" t="s">
        <v>45</v>
      </c>
      <c r="D178" s="13" t="s">
        <v>4493</v>
      </c>
      <c r="E178" s="13">
        <v>10</v>
      </c>
      <c r="F178" s="13">
        <v>4</v>
      </c>
      <c r="G178" s="13">
        <v>500</v>
      </c>
      <c r="H178" s="13">
        <f>F178*G178</f>
        <v>2000</v>
      </c>
      <c r="I178" s="13"/>
    </row>
    <row r="179" s="1" customFormat="1" ht="20" customHeight="1" spans="1:9">
      <c r="A179" s="13">
        <v>175</v>
      </c>
      <c r="B179" s="13" t="s">
        <v>2368</v>
      </c>
      <c r="C179" s="13" t="s">
        <v>45</v>
      </c>
      <c r="D179" s="13" t="s">
        <v>4500</v>
      </c>
      <c r="E179" s="13">
        <v>7</v>
      </c>
      <c r="F179" s="13">
        <v>1</v>
      </c>
      <c r="G179" s="13">
        <v>500</v>
      </c>
      <c r="H179" s="13">
        <f>F179*G179</f>
        <v>500</v>
      </c>
      <c r="I179" s="13"/>
    </row>
    <row r="180" s="1" customFormat="1" ht="20" customHeight="1" spans="1:9">
      <c r="A180" s="13">
        <v>176</v>
      </c>
      <c r="B180" s="13" t="s">
        <v>4501</v>
      </c>
      <c r="C180" s="13" t="s">
        <v>45</v>
      </c>
      <c r="D180" s="13" t="s">
        <v>4500</v>
      </c>
      <c r="E180" s="13">
        <v>9</v>
      </c>
      <c r="F180" s="13">
        <v>2</v>
      </c>
      <c r="G180" s="13">
        <v>500</v>
      </c>
      <c r="H180" s="13">
        <f>F180*G180</f>
        <v>1000</v>
      </c>
      <c r="I180" s="13"/>
    </row>
    <row r="181" s="1" customFormat="1" ht="20" customHeight="1" spans="1:9">
      <c r="A181" s="13">
        <v>177</v>
      </c>
      <c r="B181" s="13" t="s">
        <v>467</v>
      </c>
      <c r="C181" s="13" t="s">
        <v>45</v>
      </c>
      <c r="D181" s="13" t="s">
        <v>4500</v>
      </c>
      <c r="E181" s="13">
        <v>11</v>
      </c>
      <c r="F181" s="13">
        <v>4</v>
      </c>
      <c r="G181" s="13">
        <v>500</v>
      </c>
      <c r="H181" s="13">
        <f>F181*G181</f>
        <v>2000</v>
      </c>
      <c r="I181" s="13"/>
    </row>
    <row r="182" s="1" customFormat="1" ht="20" customHeight="1" spans="1:9">
      <c r="A182" s="13">
        <v>178</v>
      </c>
      <c r="B182" s="13" t="s">
        <v>4502</v>
      </c>
      <c r="C182" s="13" t="s">
        <v>45</v>
      </c>
      <c r="D182" s="13" t="s">
        <v>4503</v>
      </c>
      <c r="E182" s="13">
        <v>12</v>
      </c>
      <c r="F182" s="13">
        <v>6</v>
      </c>
      <c r="G182" s="13">
        <v>500</v>
      </c>
      <c r="H182" s="13">
        <f>F182*G182</f>
        <v>3000</v>
      </c>
      <c r="I182" s="13"/>
    </row>
    <row r="183" s="1" customFormat="1" ht="20" customHeight="1" spans="1:9">
      <c r="A183" s="13">
        <v>179</v>
      </c>
      <c r="B183" s="13" t="s">
        <v>4504</v>
      </c>
      <c r="C183" s="13" t="s">
        <v>45</v>
      </c>
      <c r="D183" s="13" t="s">
        <v>4503</v>
      </c>
      <c r="E183" s="13">
        <v>13</v>
      </c>
      <c r="F183" s="13">
        <v>2</v>
      </c>
      <c r="G183" s="13">
        <v>500</v>
      </c>
      <c r="H183" s="13">
        <f>F183*G183</f>
        <v>1000</v>
      </c>
      <c r="I183" s="13"/>
    </row>
    <row r="184" s="1" customFormat="1" ht="20" customHeight="1" spans="1:9">
      <c r="A184" s="13">
        <v>180</v>
      </c>
      <c r="B184" s="13" t="s">
        <v>4505</v>
      </c>
      <c r="C184" s="13" t="s">
        <v>45</v>
      </c>
      <c r="D184" s="13" t="s">
        <v>4503</v>
      </c>
      <c r="E184" s="13">
        <v>12</v>
      </c>
      <c r="F184" s="13">
        <v>3</v>
      </c>
      <c r="G184" s="13">
        <v>500</v>
      </c>
      <c r="H184" s="13">
        <f>F184*G184</f>
        <v>1500</v>
      </c>
      <c r="I184" s="13"/>
    </row>
    <row r="185" s="1" customFormat="1" ht="20" customHeight="1" spans="1:9">
      <c r="A185" s="13">
        <v>181</v>
      </c>
      <c r="B185" s="13" t="s">
        <v>4506</v>
      </c>
      <c r="C185" s="13" t="s">
        <v>45</v>
      </c>
      <c r="D185" s="13" t="s">
        <v>4503</v>
      </c>
      <c r="E185" s="13">
        <v>5</v>
      </c>
      <c r="F185" s="13">
        <v>2</v>
      </c>
      <c r="G185" s="13">
        <v>500</v>
      </c>
      <c r="H185" s="13">
        <f>F185*G185</f>
        <v>1000</v>
      </c>
      <c r="I185" s="13"/>
    </row>
    <row r="186" s="1" customFormat="1" ht="20" customHeight="1" spans="1:9">
      <c r="A186" s="13">
        <v>182</v>
      </c>
      <c r="B186" s="13" t="s">
        <v>4507</v>
      </c>
      <c r="C186" s="13" t="s">
        <v>45</v>
      </c>
      <c r="D186" s="13" t="s">
        <v>4503</v>
      </c>
      <c r="E186" s="13">
        <v>14</v>
      </c>
      <c r="F186" s="13">
        <v>2</v>
      </c>
      <c r="G186" s="13">
        <v>500</v>
      </c>
      <c r="H186" s="13">
        <f>F186*G186</f>
        <v>1000</v>
      </c>
      <c r="I186" s="13"/>
    </row>
    <row r="187" s="1" customFormat="1" ht="20" customHeight="1" spans="1:9">
      <c r="A187" s="13">
        <v>183</v>
      </c>
      <c r="B187" s="13" t="s">
        <v>4508</v>
      </c>
      <c r="C187" s="13" t="s">
        <v>45</v>
      </c>
      <c r="D187" s="13" t="s">
        <v>4503</v>
      </c>
      <c r="E187" s="13">
        <v>27</v>
      </c>
      <c r="F187" s="13">
        <v>7</v>
      </c>
      <c r="G187" s="13">
        <v>500</v>
      </c>
      <c r="H187" s="13">
        <f>F187*G187</f>
        <v>3500</v>
      </c>
      <c r="I187" s="13"/>
    </row>
    <row r="188" s="1" customFormat="1" ht="20" customHeight="1" spans="1:9">
      <c r="A188" s="13">
        <v>184</v>
      </c>
      <c r="B188" s="13" t="s">
        <v>4509</v>
      </c>
      <c r="C188" s="13" t="s">
        <v>45</v>
      </c>
      <c r="D188" s="13" t="s">
        <v>4503</v>
      </c>
      <c r="E188" s="13">
        <v>6</v>
      </c>
      <c r="F188" s="13">
        <v>2</v>
      </c>
      <c r="G188" s="13">
        <v>500</v>
      </c>
      <c r="H188" s="13">
        <f>F188*G188</f>
        <v>1000</v>
      </c>
      <c r="I188" s="13"/>
    </row>
    <row r="189" s="1" customFormat="1" ht="20" customHeight="1" spans="1:9">
      <c r="A189" s="13">
        <v>185</v>
      </c>
      <c r="B189" s="13" t="s">
        <v>4510</v>
      </c>
      <c r="C189" s="13" t="s">
        <v>45</v>
      </c>
      <c r="D189" s="13" t="s">
        <v>4511</v>
      </c>
      <c r="E189" s="13">
        <v>12</v>
      </c>
      <c r="F189" s="13">
        <v>2</v>
      </c>
      <c r="G189" s="13">
        <v>500</v>
      </c>
      <c r="H189" s="13">
        <f>F189*G189</f>
        <v>1000</v>
      </c>
      <c r="I189" s="13"/>
    </row>
    <row r="190" s="1" customFormat="1" ht="20" customHeight="1" spans="1:9">
      <c r="A190" s="13">
        <v>186</v>
      </c>
      <c r="B190" s="13" t="s">
        <v>4512</v>
      </c>
      <c r="C190" s="13" t="s">
        <v>45</v>
      </c>
      <c r="D190" s="13" t="s">
        <v>4511</v>
      </c>
      <c r="E190" s="13">
        <v>16</v>
      </c>
      <c r="F190" s="13">
        <v>4</v>
      </c>
      <c r="G190" s="13">
        <v>500</v>
      </c>
      <c r="H190" s="13">
        <f>F190*G190</f>
        <v>2000</v>
      </c>
      <c r="I190" s="13"/>
    </row>
    <row r="191" s="133" customFormat="1" ht="20" customHeight="1" spans="1:9">
      <c r="A191" s="13">
        <v>187</v>
      </c>
      <c r="B191" s="18" t="s">
        <v>4513</v>
      </c>
      <c r="C191" s="18" t="s">
        <v>45</v>
      </c>
      <c r="D191" s="18" t="s">
        <v>4511</v>
      </c>
      <c r="E191" s="18">
        <v>49</v>
      </c>
      <c r="F191" s="18">
        <v>1</v>
      </c>
      <c r="G191" s="18">
        <v>500</v>
      </c>
      <c r="H191" s="13">
        <f>F191*G191</f>
        <v>500</v>
      </c>
      <c r="I191" s="18"/>
    </row>
    <row r="192" s="1" customFormat="1" ht="20" customHeight="1" spans="1:9">
      <c r="A192" s="13">
        <v>188</v>
      </c>
      <c r="B192" s="13" t="s">
        <v>4514</v>
      </c>
      <c r="C192" s="13" t="s">
        <v>45</v>
      </c>
      <c r="D192" s="13" t="s">
        <v>4511</v>
      </c>
      <c r="E192" s="13">
        <v>8</v>
      </c>
      <c r="F192" s="13">
        <v>1</v>
      </c>
      <c r="G192" s="13">
        <v>500</v>
      </c>
      <c r="H192" s="13">
        <f>F192*G192</f>
        <v>500</v>
      </c>
      <c r="I192" s="13"/>
    </row>
    <row r="193" s="1" customFormat="1" ht="20" customHeight="1" spans="1:9">
      <c r="A193" s="13">
        <v>189</v>
      </c>
      <c r="B193" s="13" t="s">
        <v>4515</v>
      </c>
      <c r="C193" s="13" t="s">
        <v>45</v>
      </c>
      <c r="D193" s="13" t="s">
        <v>4511</v>
      </c>
      <c r="E193" s="13">
        <v>8</v>
      </c>
      <c r="F193" s="13">
        <v>4</v>
      </c>
      <c r="G193" s="13">
        <v>500</v>
      </c>
      <c r="H193" s="13">
        <f>F193*G193</f>
        <v>2000</v>
      </c>
      <c r="I193" s="13"/>
    </row>
    <row r="194" s="1" customFormat="1" ht="20" customHeight="1" spans="1:9">
      <c r="A194" s="13">
        <v>190</v>
      </c>
      <c r="B194" s="13" t="s">
        <v>470</v>
      </c>
      <c r="C194" s="13" t="s">
        <v>45</v>
      </c>
      <c r="D194" s="13" t="s">
        <v>4511</v>
      </c>
      <c r="E194" s="13">
        <v>6</v>
      </c>
      <c r="F194" s="13">
        <v>1</v>
      </c>
      <c r="G194" s="13">
        <v>500</v>
      </c>
      <c r="H194" s="13">
        <f>F194*G194</f>
        <v>500</v>
      </c>
      <c r="I194" s="13"/>
    </row>
    <row r="195" s="1" customFormat="1" ht="20" customHeight="1" spans="1:9">
      <c r="A195" s="13">
        <v>191</v>
      </c>
      <c r="B195" s="13" t="s">
        <v>4516</v>
      </c>
      <c r="C195" s="13" t="s">
        <v>45</v>
      </c>
      <c r="D195" s="13" t="s">
        <v>4511</v>
      </c>
      <c r="E195" s="13">
        <v>12</v>
      </c>
      <c r="F195" s="13">
        <v>2</v>
      </c>
      <c r="G195" s="13">
        <v>500</v>
      </c>
      <c r="H195" s="13">
        <f>F195*G195</f>
        <v>1000</v>
      </c>
      <c r="I195" s="13"/>
    </row>
    <row r="196" s="1" customFormat="1" ht="20" customHeight="1" spans="1:9">
      <c r="A196" s="13">
        <v>192</v>
      </c>
      <c r="B196" s="13" t="s">
        <v>4517</v>
      </c>
      <c r="C196" s="13" t="s">
        <v>45</v>
      </c>
      <c r="D196" s="13" t="s">
        <v>4511</v>
      </c>
      <c r="E196" s="13">
        <v>7</v>
      </c>
      <c r="F196" s="13">
        <v>1</v>
      </c>
      <c r="G196" s="13">
        <v>500</v>
      </c>
      <c r="H196" s="13">
        <f>F196*G196</f>
        <v>500</v>
      </c>
      <c r="I196" s="13"/>
    </row>
    <row r="197" s="1" customFormat="1" ht="20" customHeight="1" spans="1:9">
      <c r="A197" s="13">
        <v>193</v>
      </c>
      <c r="B197" s="13" t="s">
        <v>4518</v>
      </c>
      <c r="C197" s="13" t="s">
        <v>45</v>
      </c>
      <c r="D197" s="13" t="s">
        <v>4511</v>
      </c>
      <c r="E197" s="13">
        <v>5</v>
      </c>
      <c r="F197" s="13">
        <v>2</v>
      </c>
      <c r="G197" s="13">
        <v>500</v>
      </c>
      <c r="H197" s="13">
        <f>F197*G197</f>
        <v>1000</v>
      </c>
      <c r="I197" s="13"/>
    </row>
    <row r="198" s="1" customFormat="1" ht="20" customHeight="1" spans="1:9">
      <c r="A198" s="13">
        <v>194</v>
      </c>
      <c r="B198" s="13" t="s">
        <v>4519</v>
      </c>
      <c r="C198" s="13" t="s">
        <v>45</v>
      </c>
      <c r="D198" s="13" t="s">
        <v>4511</v>
      </c>
      <c r="E198" s="13">
        <v>14</v>
      </c>
      <c r="F198" s="13">
        <v>2</v>
      </c>
      <c r="G198" s="13">
        <v>500</v>
      </c>
      <c r="H198" s="13">
        <f t="shared" ref="H198:H261" si="3">F198*G198</f>
        <v>1000</v>
      </c>
      <c r="I198" s="13"/>
    </row>
    <row r="199" s="1" customFormat="1" ht="20" customHeight="1" spans="1:9">
      <c r="A199" s="13">
        <v>195</v>
      </c>
      <c r="B199" s="13" t="s">
        <v>4520</v>
      </c>
      <c r="C199" s="13" t="s">
        <v>45</v>
      </c>
      <c r="D199" s="13" t="s">
        <v>4511</v>
      </c>
      <c r="E199" s="13">
        <v>9</v>
      </c>
      <c r="F199" s="13">
        <v>3</v>
      </c>
      <c r="G199" s="13">
        <v>500</v>
      </c>
      <c r="H199" s="13">
        <f>F199*G199</f>
        <v>1500</v>
      </c>
      <c r="I199" s="13"/>
    </row>
    <row r="200" s="1" customFormat="1" ht="20" customHeight="1" spans="1:9">
      <c r="A200" s="13">
        <v>196</v>
      </c>
      <c r="B200" s="13" t="s">
        <v>4521</v>
      </c>
      <c r="C200" s="13" t="s">
        <v>45</v>
      </c>
      <c r="D200" s="13" t="s">
        <v>4511</v>
      </c>
      <c r="E200" s="13">
        <v>6</v>
      </c>
      <c r="F200" s="13">
        <v>3</v>
      </c>
      <c r="G200" s="13">
        <v>500</v>
      </c>
      <c r="H200" s="13">
        <f>F200*G200</f>
        <v>1500</v>
      </c>
      <c r="I200" s="13"/>
    </row>
    <row r="201" s="1" customFormat="1" ht="20" customHeight="1" spans="1:9">
      <c r="A201" s="13">
        <v>197</v>
      </c>
      <c r="B201" s="13" t="s">
        <v>4522</v>
      </c>
      <c r="C201" s="13" t="s">
        <v>45</v>
      </c>
      <c r="D201" s="13" t="s">
        <v>4523</v>
      </c>
      <c r="E201" s="13">
        <v>27</v>
      </c>
      <c r="F201" s="13">
        <v>7</v>
      </c>
      <c r="G201" s="13">
        <v>500</v>
      </c>
      <c r="H201" s="13">
        <f>F201*G201</f>
        <v>3500</v>
      </c>
      <c r="I201" s="13"/>
    </row>
    <row r="202" s="1" customFormat="1" ht="20" customHeight="1" spans="1:9">
      <c r="A202" s="13">
        <v>198</v>
      </c>
      <c r="B202" s="13" t="s">
        <v>4524</v>
      </c>
      <c r="C202" s="13" t="s">
        <v>45</v>
      </c>
      <c r="D202" s="13" t="s">
        <v>4523</v>
      </c>
      <c r="E202" s="13">
        <v>33</v>
      </c>
      <c r="F202" s="13">
        <v>14</v>
      </c>
      <c r="G202" s="13">
        <v>500</v>
      </c>
      <c r="H202" s="13">
        <f>F202*G202</f>
        <v>7000</v>
      </c>
      <c r="I202" s="13"/>
    </row>
    <row r="203" s="1" customFormat="1" ht="20" customHeight="1" spans="1:9">
      <c r="A203" s="13">
        <v>199</v>
      </c>
      <c r="B203" s="13" t="s">
        <v>4525</v>
      </c>
      <c r="C203" s="13" t="s">
        <v>45</v>
      </c>
      <c r="D203" s="13" t="s">
        <v>4523</v>
      </c>
      <c r="E203" s="13">
        <v>7</v>
      </c>
      <c r="F203" s="13">
        <v>1</v>
      </c>
      <c r="G203" s="13">
        <v>500</v>
      </c>
      <c r="H203" s="13">
        <f>F203*G203</f>
        <v>500</v>
      </c>
      <c r="I203" s="13"/>
    </row>
    <row r="204" s="1" customFormat="1" ht="20" customHeight="1" spans="1:9">
      <c r="A204" s="13">
        <v>200</v>
      </c>
      <c r="B204" s="13" t="s">
        <v>4526</v>
      </c>
      <c r="C204" s="13" t="s">
        <v>45</v>
      </c>
      <c r="D204" s="13" t="s">
        <v>4527</v>
      </c>
      <c r="E204" s="13">
        <v>22</v>
      </c>
      <c r="F204" s="13">
        <v>4</v>
      </c>
      <c r="G204" s="13">
        <v>500</v>
      </c>
      <c r="H204" s="13">
        <f>F204*G204</f>
        <v>2000</v>
      </c>
      <c r="I204" s="13"/>
    </row>
    <row r="205" s="1" customFormat="1" ht="20" customHeight="1" spans="1:9">
      <c r="A205" s="13">
        <v>201</v>
      </c>
      <c r="B205" s="13" t="s">
        <v>4528</v>
      </c>
      <c r="C205" s="13" t="s">
        <v>45</v>
      </c>
      <c r="D205" s="13" t="s">
        <v>4527</v>
      </c>
      <c r="E205" s="13">
        <v>6</v>
      </c>
      <c r="F205" s="13">
        <v>1</v>
      </c>
      <c r="G205" s="13">
        <v>500</v>
      </c>
      <c r="H205" s="13">
        <f>F205*G205</f>
        <v>500</v>
      </c>
      <c r="I205" s="13"/>
    </row>
    <row r="206" s="1" customFormat="1" ht="20" customHeight="1" spans="1:9">
      <c r="A206" s="13">
        <v>202</v>
      </c>
      <c r="B206" s="13" t="s">
        <v>4529</v>
      </c>
      <c r="C206" s="13" t="s">
        <v>45</v>
      </c>
      <c r="D206" s="13" t="s">
        <v>4527</v>
      </c>
      <c r="E206" s="13">
        <v>11</v>
      </c>
      <c r="F206" s="13">
        <v>2</v>
      </c>
      <c r="G206" s="13">
        <v>500</v>
      </c>
      <c r="H206" s="13">
        <f>F206*G206</f>
        <v>1000</v>
      </c>
      <c r="I206" s="13"/>
    </row>
    <row r="207" s="1" customFormat="1" ht="20" customHeight="1" spans="1:9">
      <c r="A207" s="13">
        <v>203</v>
      </c>
      <c r="B207" s="13" t="s">
        <v>4530</v>
      </c>
      <c r="C207" s="13" t="s">
        <v>45</v>
      </c>
      <c r="D207" s="13" t="s">
        <v>4527</v>
      </c>
      <c r="E207" s="13">
        <v>7</v>
      </c>
      <c r="F207" s="13">
        <v>1</v>
      </c>
      <c r="G207" s="13">
        <v>500</v>
      </c>
      <c r="H207" s="13">
        <f>F207*G207</f>
        <v>500</v>
      </c>
      <c r="I207" s="13"/>
    </row>
    <row r="208" s="1" customFormat="1" ht="20" customHeight="1" spans="1:9">
      <c r="A208" s="13">
        <v>204</v>
      </c>
      <c r="B208" s="13" t="s">
        <v>4531</v>
      </c>
      <c r="C208" s="13" t="s">
        <v>45</v>
      </c>
      <c r="D208" s="13" t="s">
        <v>4527</v>
      </c>
      <c r="E208" s="13">
        <v>7</v>
      </c>
      <c r="F208" s="13">
        <v>2</v>
      </c>
      <c r="G208" s="13">
        <v>500</v>
      </c>
      <c r="H208" s="13">
        <f>F208*G208</f>
        <v>1000</v>
      </c>
      <c r="I208" s="13"/>
    </row>
    <row r="209" s="1" customFormat="1" ht="20" customHeight="1" spans="1:9">
      <c r="A209" s="13">
        <v>205</v>
      </c>
      <c r="B209" s="13" t="s">
        <v>4532</v>
      </c>
      <c r="C209" s="13" t="s">
        <v>45</v>
      </c>
      <c r="D209" s="13" t="s">
        <v>4527</v>
      </c>
      <c r="E209" s="13">
        <v>6</v>
      </c>
      <c r="F209" s="13">
        <v>2</v>
      </c>
      <c r="G209" s="13">
        <v>500</v>
      </c>
      <c r="H209" s="13">
        <f>F209*G209</f>
        <v>1000</v>
      </c>
      <c r="I209" s="13"/>
    </row>
    <row r="210" s="1" customFormat="1" ht="20" customHeight="1" spans="1:9">
      <c r="A210" s="13">
        <v>206</v>
      </c>
      <c r="B210" s="13" t="s">
        <v>4533</v>
      </c>
      <c r="C210" s="13" t="s">
        <v>45</v>
      </c>
      <c r="D210" s="13" t="s">
        <v>4527</v>
      </c>
      <c r="E210" s="13">
        <v>6</v>
      </c>
      <c r="F210" s="13">
        <v>3</v>
      </c>
      <c r="G210" s="13">
        <v>500</v>
      </c>
      <c r="H210" s="13">
        <f>F210*G210</f>
        <v>1500</v>
      </c>
      <c r="I210" s="13"/>
    </row>
    <row r="211" s="1" customFormat="1" ht="20" customHeight="1" spans="1:9">
      <c r="A211" s="13">
        <v>207</v>
      </c>
      <c r="B211" s="13" t="s">
        <v>4534</v>
      </c>
      <c r="C211" s="13" t="s">
        <v>45</v>
      </c>
      <c r="D211" s="13" t="s">
        <v>4527</v>
      </c>
      <c r="E211" s="13">
        <v>5</v>
      </c>
      <c r="F211" s="13">
        <v>3</v>
      </c>
      <c r="G211" s="13">
        <v>500</v>
      </c>
      <c r="H211" s="13">
        <f>F211*G211</f>
        <v>1500</v>
      </c>
      <c r="I211" s="13"/>
    </row>
    <row r="212" s="1" customFormat="1" ht="20" customHeight="1" spans="1:9">
      <c r="A212" s="13">
        <v>208</v>
      </c>
      <c r="B212" s="13" t="s">
        <v>3804</v>
      </c>
      <c r="C212" s="13" t="s">
        <v>45</v>
      </c>
      <c r="D212" s="13" t="s">
        <v>4535</v>
      </c>
      <c r="E212" s="13">
        <v>9</v>
      </c>
      <c r="F212" s="13">
        <v>5</v>
      </c>
      <c r="G212" s="13">
        <v>500</v>
      </c>
      <c r="H212" s="13">
        <f>F212*G212</f>
        <v>2500</v>
      </c>
      <c r="I212" s="13"/>
    </row>
    <row r="213" s="1" customFormat="1" ht="20" customHeight="1" spans="1:9">
      <c r="A213" s="13">
        <v>209</v>
      </c>
      <c r="B213" s="13" t="s">
        <v>4536</v>
      </c>
      <c r="C213" s="13" t="s">
        <v>45</v>
      </c>
      <c r="D213" s="13" t="s">
        <v>4535</v>
      </c>
      <c r="E213" s="13">
        <v>16</v>
      </c>
      <c r="F213" s="13">
        <v>7</v>
      </c>
      <c r="G213" s="13">
        <v>500</v>
      </c>
      <c r="H213" s="13">
        <f>F213*G213</f>
        <v>3500</v>
      </c>
      <c r="I213" s="13"/>
    </row>
    <row r="214" s="1" customFormat="1" ht="20" customHeight="1" spans="1:9">
      <c r="A214" s="13">
        <v>210</v>
      </c>
      <c r="B214" s="13" t="s">
        <v>4537</v>
      </c>
      <c r="C214" s="13" t="s">
        <v>45</v>
      </c>
      <c r="D214" s="13" t="s">
        <v>4535</v>
      </c>
      <c r="E214" s="13">
        <v>5</v>
      </c>
      <c r="F214" s="13">
        <v>2</v>
      </c>
      <c r="G214" s="13">
        <v>500</v>
      </c>
      <c r="H214" s="13">
        <f>F214*G214</f>
        <v>1000</v>
      </c>
      <c r="I214" s="13"/>
    </row>
    <row r="215" s="1" customFormat="1" ht="20" customHeight="1" spans="1:9">
      <c r="A215" s="13">
        <v>211</v>
      </c>
      <c r="B215" s="13" t="s">
        <v>2091</v>
      </c>
      <c r="C215" s="13" t="s">
        <v>45</v>
      </c>
      <c r="D215" s="13" t="s">
        <v>4535</v>
      </c>
      <c r="E215" s="13">
        <v>6</v>
      </c>
      <c r="F215" s="13">
        <v>2</v>
      </c>
      <c r="G215" s="13">
        <v>500</v>
      </c>
      <c r="H215" s="13">
        <f>F215*G215</f>
        <v>1000</v>
      </c>
      <c r="I215" s="13"/>
    </row>
    <row r="216" s="1" customFormat="1" ht="20" customHeight="1" spans="1:9">
      <c r="A216" s="13">
        <v>212</v>
      </c>
      <c r="B216" s="13" t="s">
        <v>4538</v>
      </c>
      <c r="C216" s="13" t="s">
        <v>45</v>
      </c>
      <c r="D216" s="13" t="s">
        <v>4535</v>
      </c>
      <c r="E216" s="13">
        <v>11</v>
      </c>
      <c r="F216" s="13">
        <v>3</v>
      </c>
      <c r="G216" s="13">
        <v>500</v>
      </c>
      <c r="H216" s="13">
        <f>F216*G216</f>
        <v>1500</v>
      </c>
      <c r="I216" s="13"/>
    </row>
    <row r="217" s="1" customFormat="1" ht="20" customHeight="1" spans="1:9">
      <c r="A217" s="13">
        <v>213</v>
      </c>
      <c r="B217" s="13" t="s">
        <v>4539</v>
      </c>
      <c r="C217" s="13" t="s">
        <v>45</v>
      </c>
      <c r="D217" s="13" t="s">
        <v>4535</v>
      </c>
      <c r="E217" s="13">
        <v>7</v>
      </c>
      <c r="F217" s="13">
        <v>1</v>
      </c>
      <c r="G217" s="13">
        <v>500</v>
      </c>
      <c r="H217" s="13">
        <f>F217*G217</f>
        <v>500</v>
      </c>
      <c r="I217" s="13"/>
    </row>
    <row r="218" s="1" customFormat="1" ht="20" customHeight="1" spans="1:9">
      <c r="A218" s="13">
        <v>214</v>
      </c>
      <c r="B218" s="13" t="s">
        <v>4540</v>
      </c>
      <c r="C218" s="13" t="s">
        <v>45</v>
      </c>
      <c r="D218" s="13" t="s">
        <v>4535</v>
      </c>
      <c r="E218" s="13">
        <v>5</v>
      </c>
      <c r="F218" s="13">
        <v>2</v>
      </c>
      <c r="G218" s="13">
        <v>500</v>
      </c>
      <c r="H218" s="13">
        <f>F218*G218</f>
        <v>1000</v>
      </c>
      <c r="I218" s="13"/>
    </row>
    <row r="219" s="1" customFormat="1" ht="20" customHeight="1" spans="1:9">
      <c r="A219" s="13">
        <v>215</v>
      </c>
      <c r="B219" s="13" t="s">
        <v>4541</v>
      </c>
      <c r="C219" s="13" t="s">
        <v>45</v>
      </c>
      <c r="D219" s="13" t="s">
        <v>4542</v>
      </c>
      <c r="E219" s="13">
        <v>7</v>
      </c>
      <c r="F219" s="13">
        <v>1</v>
      </c>
      <c r="G219" s="13">
        <v>500</v>
      </c>
      <c r="H219" s="13">
        <f>F219*G219</f>
        <v>500</v>
      </c>
      <c r="I219" s="13"/>
    </row>
    <row r="220" s="1" customFormat="1" ht="20" customHeight="1" spans="1:9">
      <c r="A220" s="13">
        <v>216</v>
      </c>
      <c r="B220" s="13" t="s">
        <v>4543</v>
      </c>
      <c r="C220" s="13" t="s">
        <v>45</v>
      </c>
      <c r="D220" s="13" t="s">
        <v>4542</v>
      </c>
      <c r="E220" s="13">
        <v>7</v>
      </c>
      <c r="F220" s="13">
        <v>1</v>
      </c>
      <c r="G220" s="13">
        <v>500</v>
      </c>
      <c r="H220" s="13">
        <f>F220*G220</f>
        <v>500</v>
      </c>
      <c r="I220" s="13"/>
    </row>
    <row r="221" s="1" customFormat="1" ht="20" customHeight="1" spans="1:9">
      <c r="A221" s="13">
        <v>217</v>
      </c>
      <c r="B221" s="13" t="s">
        <v>894</v>
      </c>
      <c r="C221" s="13" t="s">
        <v>45</v>
      </c>
      <c r="D221" s="13" t="s">
        <v>4542</v>
      </c>
      <c r="E221" s="13">
        <v>7</v>
      </c>
      <c r="F221" s="13">
        <v>1</v>
      </c>
      <c r="G221" s="13">
        <v>500</v>
      </c>
      <c r="H221" s="13">
        <f>F221*G221</f>
        <v>500</v>
      </c>
      <c r="I221" s="13"/>
    </row>
    <row r="222" s="1" customFormat="1" ht="20" customHeight="1" spans="1:9">
      <c r="A222" s="13">
        <v>218</v>
      </c>
      <c r="B222" s="13" t="s">
        <v>4544</v>
      </c>
      <c r="C222" s="13" t="s">
        <v>45</v>
      </c>
      <c r="D222" s="13" t="s">
        <v>4542</v>
      </c>
      <c r="E222" s="13">
        <v>7</v>
      </c>
      <c r="F222" s="13">
        <v>1</v>
      </c>
      <c r="G222" s="13">
        <v>500</v>
      </c>
      <c r="H222" s="13">
        <f>F222*G222</f>
        <v>500</v>
      </c>
      <c r="I222" s="13"/>
    </row>
    <row r="223" s="1" customFormat="1" ht="20" customHeight="1" spans="1:9">
      <c r="A223" s="13">
        <v>219</v>
      </c>
      <c r="B223" s="13" t="s">
        <v>4545</v>
      </c>
      <c r="C223" s="13" t="s">
        <v>45</v>
      </c>
      <c r="D223" s="13" t="s">
        <v>4542</v>
      </c>
      <c r="E223" s="13">
        <v>6</v>
      </c>
      <c r="F223" s="13">
        <v>2</v>
      </c>
      <c r="G223" s="13">
        <v>500</v>
      </c>
      <c r="H223" s="13">
        <f>F223*G223</f>
        <v>1000</v>
      </c>
      <c r="I223" s="13"/>
    </row>
    <row r="224" s="1" customFormat="1" ht="20" customHeight="1" spans="1:9">
      <c r="A224" s="13">
        <v>220</v>
      </c>
      <c r="B224" s="13" t="s">
        <v>4546</v>
      </c>
      <c r="C224" s="13" t="s">
        <v>45</v>
      </c>
      <c r="D224" s="13" t="s">
        <v>4542</v>
      </c>
      <c r="E224" s="13">
        <v>14</v>
      </c>
      <c r="F224" s="13">
        <v>2</v>
      </c>
      <c r="G224" s="13">
        <v>500</v>
      </c>
      <c r="H224" s="13">
        <f>F224*G224</f>
        <v>1000</v>
      </c>
      <c r="I224" s="13"/>
    </row>
    <row r="225" s="1" customFormat="1" ht="20" customHeight="1" spans="1:9">
      <c r="A225" s="13">
        <v>221</v>
      </c>
      <c r="B225" s="13" t="s">
        <v>4547</v>
      </c>
      <c r="C225" s="13" t="s">
        <v>45</v>
      </c>
      <c r="D225" s="13" t="s">
        <v>4542</v>
      </c>
      <c r="E225" s="13">
        <v>11</v>
      </c>
      <c r="F225" s="13">
        <v>3</v>
      </c>
      <c r="G225" s="13">
        <v>500</v>
      </c>
      <c r="H225" s="13">
        <f>F225*G225</f>
        <v>1500</v>
      </c>
      <c r="I225" s="13"/>
    </row>
    <row r="226" s="1" customFormat="1" ht="20" customHeight="1" spans="1:9">
      <c r="A226" s="13">
        <v>222</v>
      </c>
      <c r="B226" s="13" t="s">
        <v>4548</v>
      </c>
      <c r="C226" s="13" t="s">
        <v>45</v>
      </c>
      <c r="D226" s="13" t="s">
        <v>4542</v>
      </c>
      <c r="E226" s="13">
        <v>6</v>
      </c>
      <c r="F226" s="13">
        <v>1</v>
      </c>
      <c r="G226" s="13">
        <v>500</v>
      </c>
      <c r="H226" s="13">
        <f>F226*G226</f>
        <v>500</v>
      </c>
      <c r="I226" s="13"/>
    </row>
    <row r="227" s="1" customFormat="1" ht="20" customHeight="1" spans="1:9">
      <c r="A227" s="13">
        <v>223</v>
      </c>
      <c r="B227" s="13" t="s">
        <v>4549</v>
      </c>
      <c r="C227" s="13" t="s">
        <v>45</v>
      </c>
      <c r="D227" s="13" t="s">
        <v>4542</v>
      </c>
      <c r="E227" s="13">
        <v>9</v>
      </c>
      <c r="F227" s="13">
        <v>1</v>
      </c>
      <c r="G227" s="13">
        <v>500</v>
      </c>
      <c r="H227" s="13">
        <f>F227*G227</f>
        <v>500</v>
      </c>
      <c r="I227" s="13"/>
    </row>
    <row r="228" s="1" customFormat="1" ht="20" customHeight="1" spans="1:9">
      <c r="A228" s="13">
        <v>224</v>
      </c>
      <c r="B228" s="13" t="s">
        <v>4550</v>
      </c>
      <c r="C228" s="13" t="s">
        <v>45</v>
      </c>
      <c r="D228" s="13" t="s">
        <v>4542</v>
      </c>
      <c r="E228" s="13">
        <v>7</v>
      </c>
      <c r="F228" s="13">
        <v>3</v>
      </c>
      <c r="G228" s="13">
        <v>500</v>
      </c>
      <c r="H228" s="13">
        <f>F228*G228</f>
        <v>1500</v>
      </c>
      <c r="I228" s="13"/>
    </row>
    <row r="229" s="1" customFormat="1" ht="20" customHeight="1" spans="1:9">
      <c r="A229" s="13">
        <v>225</v>
      </c>
      <c r="B229" s="13" t="s">
        <v>4551</v>
      </c>
      <c r="C229" s="13" t="s">
        <v>45</v>
      </c>
      <c r="D229" s="13" t="s">
        <v>4542</v>
      </c>
      <c r="E229" s="13">
        <v>17</v>
      </c>
      <c r="F229" s="13">
        <v>5</v>
      </c>
      <c r="G229" s="13">
        <v>500</v>
      </c>
      <c r="H229" s="13">
        <f>F229*G229</f>
        <v>2500</v>
      </c>
      <c r="I229" s="13"/>
    </row>
    <row r="230" s="1" customFormat="1" ht="20" customHeight="1" spans="1:9">
      <c r="A230" s="13">
        <v>226</v>
      </c>
      <c r="B230" s="13" t="s">
        <v>4552</v>
      </c>
      <c r="C230" s="13" t="s">
        <v>45</v>
      </c>
      <c r="D230" s="13" t="s">
        <v>4553</v>
      </c>
      <c r="E230" s="13">
        <v>8</v>
      </c>
      <c r="F230" s="13">
        <v>3</v>
      </c>
      <c r="G230" s="13">
        <v>500</v>
      </c>
      <c r="H230" s="13">
        <f>F230*G230</f>
        <v>1500</v>
      </c>
      <c r="I230" s="13"/>
    </row>
    <row r="231" s="1" customFormat="1" ht="20" customHeight="1" spans="1:9">
      <c r="A231" s="13">
        <v>227</v>
      </c>
      <c r="B231" s="13" t="s">
        <v>4554</v>
      </c>
      <c r="C231" s="13" t="s">
        <v>45</v>
      </c>
      <c r="D231" s="13" t="s">
        <v>4553</v>
      </c>
      <c r="E231" s="13">
        <v>6</v>
      </c>
      <c r="F231" s="13">
        <v>1</v>
      </c>
      <c r="G231" s="13">
        <v>500</v>
      </c>
      <c r="H231" s="13">
        <f>F231*G231</f>
        <v>500</v>
      </c>
      <c r="I231" s="13"/>
    </row>
    <row r="232" s="1" customFormat="1" ht="20" customHeight="1" spans="1:9">
      <c r="A232" s="13">
        <v>228</v>
      </c>
      <c r="B232" s="13" t="s">
        <v>4555</v>
      </c>
      <c r="C232" s="13" t="s">
        <v>45</v>
      </c>
      <c r="D232" s="13" t="s">
        <v>4553</v>
      </c>
      <c r="E232" s="13">
        <v>7</v>
      </c>
      <c r="F232" s="13">
        <v>1</v>
      </c>
      <c r="G232" s="13">
        <v>500</v>
      </c>
      <c r="H232" s="13">
        <f>F232*G232</f>
        <v>500</v>
      </c>
      <c r="I232" s="13"/>
    </row>
    <row r="233" s="1" customFormat="1" ht="20" customHeight="1" spans="1:9">
      <c r="A233" s="13">
        <v>229</v>
      </c>
      <c r="B233" s="13" t="s">
        <v>4556</v>
      </c>
      <c r="C233" s="13" t="s">
        <v>45</v>
      </c>
      <c r="D233" s="13" t="s">
        <v>4553</v>
      </c>
      <c r="E233" s="13">
        <v>24</v>
      </c>
      <c r="F233" s="13">
        <v>3</v>
      </c>
      <c r="G233" s="13">
        <v>500</v>
      </c>
      <c r="H233" s="13">
        <f>F233*G233</f>
        <v>1500</v>
      </c>
      <c r="I233" s="13"/>
    </row>
    <row r="234" s="1" customFormat="1" ht="20" customHeight="1" spans="1:9">
      <c r="A234" s="13">
        <v>230</v>
      </c>
      <c r="B234" s="13" t="s">
        <v>4557</v>
      </c>
      <c r="C234" s="13" t="s">
        <v>45</v>
      </c>
      <c r="D234" s="13" t="s">
        <v>4558</v>
      </c>
      <c r="E234" s="13">
        <v>12</v>
      </c>
      <c r="F234" s="13">
        <v>1</v>
      </c>
      <c r="G234" s="13">
        <v>500</v>
      </c>
      <c r="H234" s="13">
        <f>F234*G234</f>
        <v>500</v>
      </c>
      <c r="I234" s="13"/>
    </row>
    <row r="235" s="1" customFormat="1" ht="20" customHeight="1" spans="1:9">
      <c r="A235" s="13">
        <v>231</v>
      </c>
      <c r="B235" s="13" t="s">
        <v>4559</v>
      </c>
      <c r="C235" s="13" t="s">
        <v>45</v>
      </c>
      <c r="D235" s="13" t="s">
        <v>4558</v>
      </c>
      <c r="E235" s="13">
        <v>19</v>
      </c>
      <c r="F235" s="13">
        <v>5</v>
      </c>
      <c r="G235" s="13">
        <v>500</v>
      </c>
      <c r="H235" s="13">
        <f>F235*G235</f>
        <v>2500</v>
      </c>
      <c r="I235" s="13"/>
    </row>
    <row r="236" s="1" customFormat="1" ht="20" customHeight="1" spans="1:9">
      <c r="A236" s="13">
        <v>232</v>
      </c>
      <c r="B236" s="13" t="s">
        <v>4560</v>
      </c>
      <c r="C236" s="13" t="s">
        <v>45</v>
      </c>
      <c r="D236" s="13" t="s">
        <v>4561</v>
      </c>
      <c r="E236" s="13">
        <v>16</v>
      </c>
      <c r="F236" s="13">
        <v>3</v>
      </c>
      <c r="G236" s="13">
        <v>500</v>
      </c>
      <c r="H236" s="13">
        <f>F236*G236</f>
        <v>1500</v>
      </c>
      <c r="I236" s="13"/>
    </row>
    <row r="237" s="1" customFormat="1" ht="20" customHeight="1" spans="1:9">
      <c r="A237" s="13">
        <v>233</v>
      </c>
      <c r="B237" s="13" t="s">
        <v>4562</v>
      </c>
      <c r="C237" s="13" t="s">
        <v>45</v>
      </c>
      <c r="D237" s="13" t="s">
        <v>4561</v>
      </c>
      <c r="E237" s="13">
        <v>8</v>
      </c>
      <c r="F237" s="13">
        <v>1</v>
      </c>
      <c r="G237" s="13">
        <v>500</v>
      </c>
      <c r="H237" s="13">
        <f>F237*G237</f>
        <v>500</v>
      </c>
      <c r="I237" s="13"/>
    </row>
    <row r="238" s="1" customFormat="1" ht="20" customHeight="1" spans="1:9">
      <c r="A238" s="13">
        <v>234</v>
      </c>
      <c r="B238" s="13" t="s">
        <v>4563</v>
      </c>
      <c r="C238" s="13" t="s">
        <v>45</v>
      </c>
      <c r="D238" s="13" t="s">
        <v>4561</v>
      </c>
      <c r="E238" s="13">
        <v>21</v>
      </c>
      <c r="F238" s="13">
        <v>5</v>
      </c>
      <c r="G238" s="13">
        <v>500</v>
      </c>
      <c r="H238" s="13">
        <f>F238*G238</f>
        <v>2500</v>
      </c>
      <c r="I238" s="13"/>
    </row>
    <row r="239" s="1" customFormat="1" ht="20" customHeight="1" spans="1:9">
      <c r="A239" s="13">
        <v>235</v>
      </c>
      <c r="B239" s="13" t="s">
        <v>4564</v>
      </c>
      <c r="C239" s="13" t="s">
        <v>45</v>
      </c>
      <c r="D239" s="13" t="s">
        <v>4561</v>
      </c>
      <c r="E239" s="13">
        <v>9</v>
      </c>
      <c r="F239" s="13">
        <v>3</v>
      </c>
      <c r="G239" s="13">
        <v>500</v>
      </c>
      <c r="H239" s="13">
        <f>F239*G239</f>
        <v>1500</v>
      </c>
      <c r="I239" s="13"/>
    </row>
    <row r="240" s="1" customFormat="1" ht="20" customHeight="1" spans="1:9">
      <c r="A240" s="13">
        <v>236</v>
      </c>
      <c r="B240" s="13" t="s">
        <v>4565</v>
      </c>
      <c r="C240" s="13" t="s">
        <v>45</v>
      </c>
      <c r="D240" s="13" t="s">
        <v>4566</v>
      </c>
      <c r="E240" s="13">
        <v>13</v>
      </c>
      <c r="F240" s="13">
        <v>4</v>
      </c>
      <c r="G240" s="13">
        <v>500</v>
      </c>
      <c r="H240" s="13">
        <f>F240*G240</f>
        <v>2000</v>
      </c>
      <c r="I240" s="13"/>
    </row>
    <row r="241" s="1" customFormat="1" ht="20" customHeight="1" spans="1:9">
      <c r="A241" s="13">
        <v>237</v>
      </c>
      <c r="B241" s="13" t="s">
        <v>4567</v>
      </c>
      <c r="C241" s="13" t="s">
        <v>45</v>
      </c>
      <c r="D241" s="13" t="s">
        <v>4566</v>
      </c>
      <c r="E241" s="13">
        <v>17</v>
      </c>
      <c r="F241" s="13">
        <v>1</v>
      </c>
      <c r="G241" s="13">
        <v>500</v>
      </c>
      <c r="H241" s="13">
        <f>F241*G241</f>
        <v>500</v>
      </c>
      <c r="I241" s="13"/>
    </row>
    <row r="242" s="1" customFormat="1" ht="20" customHeight="1" spans="1:9">
      <c r="A242" s="13">
        <v>238</v>
      </c>
      <c r="B242" s="13" t="s">
        <v>4568</v>
      </c>
      <c r="C242" s="13" t="s">
        <v>45</v>
      </c>
      <c r="D242" s="13" t="s">
        <v>4566</v>
      </c>
      <c r="E242" s="13">
        <v>5</v>
      </c>
      <c r="F242" s="13">
        <v>1</v>
      </c>
      <c r="G242" s="13">
        <v>500</v>
      </c>
      <c r="H242" s="13">
        <f>F242*G242</f>
        <v>500</v>
      </c>
      <c r="I242" s="13"/>
    </row>
    <row r="243" s="1" customFormat="1" ht="20" customHeight="1" spans="1:9">
      <c r="A243" s="13">
        <v>239</v>
      </c>
      <c r="B243" s="13" t="s">
        <v>4569</v>
      </c>
      <c r="C243" s="13" t="s">
        <v>45</v>
      </c>
      <c r="D243" s="13" t="s">
        <v>4566</v>
      </c>
      <c r="E243" s="13">
        <v>43</v>
      </c>
      <c r="F243" s="13">
        <v>10</v>
      </c>
      <c r="G243" s="13">
        <v>500</v>
      </c>
      <c r="H243" s="13">
        <f>F243*G243</f>
        <v>5000</v>
      </c>
      <c r="I243" s="13"/>
    </row>
    <row r="244" s="1" customFormat="1" ht="20" customHeight="1" spans="1:9">
      <c r="A244" s="13">
        <v>240</v>
      </c>
      <c r="B244" s="13" t="s">
        <v>4570</v>
      </c>
      <c r="C244" s="13" t="s">
        <v>45</v>
      </c>
      <c r="D244" s="13" t="s">
        <v>4566</v>
      </c>
      <c r="E244" s="13">
        <v>17</v>
      </c>
      <c r="F244" s="13">
        <v>4</v>
      </c>
      <c r="G244" s="13">
        <v>500</v>
      </c>
      <c r="H244" s="13">
        <f>F244*G244</f>
        <v>2000</v>
      </c>
      <c r="I244" s="13"/>
    </row>
    <row r="245" s="1" customFormat="1" ht="20" customHeight="1" spans="1:9">
      <c r="A245" s="13">
        <v>241</v>
      </c>
      <c r="B245" s="13" t="s">
        <v>4571</v>
      </c>
      <c r="C245" s="13" t="s">
        <v>45</v>
      </c>
      <c r="D245" s="13" t="s">
        <v>4572</v>
      </c>
      <c r="E245" s="13">
        <v>6</v>
      </c>
      <c r="F245" s="13">
        <v>1</v>
      </c>
      <c r="G245" s="13">
        <v>500</v>
      </c>
      <c r="H245" s="13">
        <f>F245*G245</f>
        <v>500</v>
      </c>
      <c r="I245" s="13"/>
    </row>
    <row r="246" s="1" customFormat="1" ht="20" customHeight="1" spans="1:9">
      <c r="A246" s="13">
        <v>242</v>
      </c>
      <c r="B246" s="13" t="s">
        <v>472</v>
      </c>
      <c r="C246" s="13" t="s">
        <v>45</v>
      </c>
      <c r="D246" s="13" t="s">
        <v>4573</v>
      </c>
      <c r="E246" s="13">
        <v>7</v>
      </c>
      <c r="F246" s="13">
        <v>1</v>
      </c>
      <c r="G246" s="13">
        <v>500</v>
      </c>
      <c r="H246" s="13">
        <f>F246*G246</f>
        <v>500</v>
      </c>
      <c r="I246" s="13"/>
    </row>
    <row r="247" s="1" customFormat="1" ht="20" customHeight="1" spans="1:9">
      <c r="A247" s="13">
        <v>243</v>
      </c>
      <c r="B247" s="13" t="s">
        <v>493</v>
      </c>
      <c r="C247" s="13" t="s">
        <v>45</v>
      </c>
      <c r="D247" s="13" t="s">
        <v>4573</v>
      </c>
      <c r="E247" s="13">
        <v>10</v>
      </c>
      <c r="F247" s="13">
        <v>1</v>
      </c>
      <c r="G247" s="13">
        <v>500</v>
      </c>
      <c r="H247" s="13">
        <f>F247*G247</f>
        <v>500</v>
      </c>
      <c r="I247" s="13"/>
    </row>
    <row r="248" s="1" customFormat="1" ht="20" customHeight="1" spans="1:9">
      <c r="A248" s="13">
        <v>244</v>
      </c>
      <c r="B248" s="13" t="s">
        <v>4574</v>
      </c>
      <c r="C248" s="13" t="s">
        <v>45</v>
      </c>
      <c r="D248" s="13" t="s">
        <v>4573</v>
      </c>
      <c r="E248" s="13">
        <v>9</v>
      </c>
      <c r="F248" s="13">
        <v>2</v>
      </c>
      <c r="G248" s="13">
        <v>500</v>
      </c>
      <c r="H248" s="13">
        <f>F248*G248</f>
        <v>1000</v>
      </c>
      <c r="I248" s="13"/>
    </row>
    <row r="249" s="1" customFormat="1" ht="20" customHeight="1" spans="1:9">
      <c r="A249" s="13">
        <v>245</v>
      </c>
      <c r="B249" s="13" t="s">
        <v>4575</v>
      </c>
      <c r="C249" s="13" t="s">
        <v>45</v>
      </c>
      <c r="D249" s="13" t="s">
        <v>4573</v>
      </c>
      <c r="E249" s="13">
        <v>9</v>
      </c>
      <c r="F249" s="13">
        <v>2</v>
      </c>
      <c r="G249" s="13">
        <v>500</v>
      </c>
      <c r="H249" s="13">
        <f>F249*G249</f>
        <v>1000</v>
      </c>
      <c r="I249" s="13"/>
    </row>
    <row r="250" s="1" customFormat="1" ht="20" customHeight="1" spans="1:9">
      <c r="A250" s="13">
        <v>246</v>
      </c>
      <c r="B250" s="13" t="s">
        <v>1028</v>
      </c>
      <c r="C250" s="13" t="s">
        <v>45</v>
      </c>
      <c r="D250" s="13" t="s">
        <v>4573</v>
      </c>
      <c r="E250" s="13">
        <v>13</v>
      </c>
      <c r="F250" s="13">
        <v>3</v>
      </c>
      <c r="G250" s="13">
        <v>500</v>
      </c>
      <c r="H250" s="13">
        <f>F250*G250</f>
        <v>1500</v>
      </c>
      <c r="I250" s="13"/>
    </row>
    <row r="251" s="1" customFormat="1" ht="20" customHeight="1" spans="1:9">
      <c r="A251" s="13">
        <v>247</v>
      </c>
      <c r="B251" s="13" t="s">
        <v>4576</v>
      </c>
      <c r="C251" s="13" t="s">
        <v>45</v>
      </c>
      <c r="D251" s="13" t="s">
        <v>4573</v>
      </c>
      <c r="E251" s="13">
        <v>8</v>
      </c>
      <c r="F251" s="13">
        <v>2</v>
      </c>
      <c r="G251" s="13">
        <v>500</v>
      </c>
      <c r="H251" s="13">
        <f>F251*G251</f>
        <v>1000</v>
      </c>
      <c r="I251" s="13"/>
    </row>
    <row r="252" s="1" customFormat="1" ht="20" customHeight="1" spans="1:9">
      <c r="A252" s="13">
        <v>248</v>
      </c>
      <c r="B252" s="13" t="s">
        <v>4577</v>
      </c>
      <c r="C252" s="13" t="s">
        <v>45</v>
      </c>
      <c r="D252" s="13" t="s">
        <v>4573</v>
      </c>
      <c r="E252" s="13">
        <v>28</v>
      </c>
      <c r="F252" s="13">
        <v>3</v>
      </c>
      <c r="G252" s="13">
        <v>500</v>
      </c>
      <c r="H252" s="13">
        <f>F252*G252</f>
        <v>1500</v>
      </c>
      <c r="I252" s="13"/>
    </row>
    <row r="253" s="1" customFormat="1" ht="20" customHeight="1" spans="1:9">
      <c r="A253" s="13">
        <v>249</v>
      </c>
      <c r="B253" s="13" t="s">
        <v>4578</v>
      </c>
      <c r="C253" s="13" t="s">
        <v>45</v>
      </c>
      <c r="D253" s="13" t="s">
        <v>4579</v>
      </c>
      <c r="E253" s="13">
        <v>5</v>
      </c>
      <c r="F253" s="13">
        <v>2</v>
      </c>
      <c r="G253" s="13">
        <v>500</v>
      </c>
      <c r="H253" s="13">
        <f>F253*G253</f>
        <v>1000</v>
      </c>
      <c r="I253" s="13"/>
    </row>
    <row r="254" s="1" customFormat="1" ht="20" customHeight="1" spans="1:9">
      <c r="A254" s="13">
        <v>250</v>
      </c>
      <c r="B254" s="13" t="s">
        <v>4580</v>
      </c>
      <c r="C254" s="13" t="s">
        <v>45</v>
      </c>
      <c r="D254" s="13" t="s">
        <v>4579</v>
      </c>
      <c r="E254" s="13">
        <v>8</v>
      </c>
      <c r="F254" s="13">
        <v>3</v>
      </c>
      <c r="G254" s="13">
        <v>500</v>
      </c>
      <c r="H254" s="13">
        <f>F254*G254</f>
        <v>1500</v>
      </c>
      <c r="I254" s="13"/>
    </row>
    <row r="255" s="1" customFormat="1" ht="20" customHeight="1" spans="1:9">
      <c r="A255" s="13">
        <v>251</v>
      </c>
      <c r="B255" s="13" t="s">
        <v>4581</v>
      </c>
      <c r="C255" s="13" t="s">
        <v>45</v>
      </c>
      <c r="D255" s="13" t="s">
        <v>4579</v>
      </c>
      <c r="E255" s="13">
        <v>32</v>
      </c>
      <c r="F255" s="13">
        <v>7</v>
      </c>
      <c r="G255" s="13">
        <v>500</v>
      </c>
      <c r="H255" s="13">
        <f>F255*G255</f>
        <v>3500</v>
      </c>
      <c r="I255" s="13"/>
    </row>
    <row r="256" s="1" customFormat="1" ht="20" customHeight="1" spans="1:9">
      <c r="A256" s="13">
        <v>252</v>
      </c>
      <c r="B256" s="13" t="s">
        <v>4582</v>
      </c>
      <c r="C256" s="13" t="s">
        <v>45</v>
      </c>
      <c r="D256" s="13" t="s">
        <v>4579</v>
      </c>
      <c r="E256" s="13">
        <v>47</v>
      </c>
      <c r="F256" s="13">
        <v>9</v>
      </c>
      <c r="G256" s="13">
        <v>500</v>
      </c>
      <c r="H256" s="13">
        <f>F256*G256</f>
        <v>4500</v>
      </c>
      <c r="I256" s="13"/>
    </row>
    <row r="257" s="1" customFormat="1" ht="20" customHeight="1" spans="1:9">
      <c r="A257" s="13">
        <v>253</v>
      </c>
      <c r="B257" s="13" t="s">
        <v>4583</v>
      </c>
      <c r="C257" s="13" t="s">
        <v>45</v>
      </c>
      <c r="D257" s="13" t="s">
        <v>4584</v>
      </c>
      <c r="E257" s="13">
        <v>6</v>
      </c>
      <c r="F257" s="13">
        <v>2</v>
      </c>
      <c r="G257" s="13">
        <v>500</v>
      </c>
      <c r="H257" s="13">
        <f>F257*G257</f>
        <v>1000</v>
      </c>
      <c r="I257" s="13"/>
    </row>
    <row r="258" s="1" customFormat="1" ht="20" customHeight="1" spans="1:9">
      <c r="A258" s="13">
        <v>254</v>
      </c>
      <c r="B258" s="13" t="s">
        <v>4585</v>
      </c>
      <c r="C258" s="13" t="s">
        <v>45</v>
      </c>
      <c r="D258" s="13" t="s">
        <v>4584</v>
      </c>
      <c r="E258" s="13">
        <v>6</v>
      </c>
      <c r="F258" s="13">
        <v>2</v>
      </c>
      <c r="G258" s="13">
        <v>500</v>
      </c>
      <c r="H258" s="13">
        <f>F258*G258</f>
        <v>1000</v>
      </c>
      <c r="I258" s="13"/>
    </row>
    <row r="259" s="1" customFormat="1" ht="20" customHeight="1" spans="1:9">
      <c r="A259" s="13">
        <v>255</v>
      </c>
      <c r="B259" s="13" t="s">
        <v>4586</v>
      </c>
      <c r="C259" s="13" t="s">
        <v>45</v>
      </c>
      <c r="D259" s="13" t="s">
        <v>4584</v>
      </c>
      <c r="E259" s="13">
        <v>5</v>
      </c>
      <c r="F259" s="13">
        <v>1</v>
      </c>
      <c r="G259" s="13">
        <v>500</v>
      </c>
      <c r="H259" s="13">
        <f>F259*G259</f>
        <v>500</v>
      </c>
      <c r="I259" s="13"/>
    </row>
    <row r="260" s="1" customFormat="1" ht="20" customHeight="1" spans="1:9">
      <c r="A260" s="13">
        <v>256</v>
      </c>
      <c r="B260" s="13" t="s">
        <v>4587</v>
      </c>
      <c r="C260" s="13" t="s">
        <v>45</v>
      </c>
      <c r="D260" s="13" t="s">
        <v>4584</v>
      </c>
      <c r="E260" s="13">
        <v>13</v>
      </c>
      <c r="F260" s="13">
        <v>3</v>
      </c>
      <c r="G260" s="13">
        <v>500</v>
      </c>
      <c r="H260" s="13">
        <f>F260*G260</f>
        <v>1500</v>
      </c>
      <c r="I260" s="13"/>
    </row>
    <row r="261" s="1" customFormat="1" ht="20" customHeight="1" spans="1:9">
      <c r="A261" s="13">
        <v>257</v>
      </c>
      <c r="B261" s="13" t="s">
        <v>4588</v>
      </c>
      <c r="C261" s="13" t="s">
        <v>45</v>
      </c>
      <c r="D261" s="13" t="s">
        <v>4589</v>
      </c>
      <c r="E261" s="13">
        <v>14</v>
      </c>
      <c r="F261" s="13">
        <v>3</v>
      </c>
      <c r="G261" s="13">
        <v>500</v>
      </c>
      <c r="H261" s="13">
        <f>F261*G261</f>
        <v>1500</v>
      </c>
      <c r="I261" s="13"/>
    </row>
    <row r="262" s="1" customFormat="1" ht="20" customHeight="1" spans="1:9">
      <c r="A262" s="13">
        <v>258</v>
      </c>
      <c r="B262" s="13" t="s">
        <v>4590</v>
      </c>
      <c r="C262" s="13" t="s">
        <v>45</v>
      </c>
      <c r="D262" s="13" t="s">
        <v>4589</v>
      </c>
      <c r="E262" s="13">
        <v>9</v>
      </c>
      <c r="F262" s="13">
        <v>1</v>
      </c>
      <c r="G262" s="13">
        <v>500</v>
      </c>
      <c r="H262" s="13">
        <f t="shared" ref="H262:H325" si="4">F262*G262</f>
        <v>500</v>
      </c>
      <c r="I262" s="13"/>
    </row>
    <row r="263" s="1" customFormat="1" ht="20" customHeight="1" spans="1:9">
      <c r="A263" s="13">
        <v>259</v>
      </c>
      <c r="B263" s="13" t="s">
        <v>4591</v>
      </c>
      <c r="C263" s="13" t="s">
        <v>45</v>
      </c>
      <c r="D263" s="13" t="s">
        <v>4589</v>
      </c>
      <c r="E263" s="13">
        <v>7</v>
      </c>
      <c r="F263" s="13">
        <v>2</v>
      </c>
      <c r="G263" s="13">
        <v>500</v>
      </c>
      <c r="H263" s="13">
        <f>F263*G263</f>
        <v>1000</v>
      </c>
      <c r="I263" s="13"/>
    </row>
    <row r="264" s="1" customFormat="1" ht="20" customHeight="1" spans="1:9">
      <c r="A264" s="13">
        <v>260</v>
      </c>
      <c r="B264" s="13" t="s">
        <v>4592</v>
      </c>
      <c r="C264" s="13" t="s">
        <v>45</v>
      </c>
      <c r="D264" s="13" t="s">
        <v>4589</v>
      </c>
      <c r="E264" s="13">
        <v>7</v>
      </c>
      <c r="F264" s="13">
        <v>1</v>
      </c>
      <c r="G264" s="13">
        <v>500</v>
      </c>
      <c r="H264" s="13">
        <f>F264*G264</f>
        <v>500</v>
      </c>
      <c r="I264" s="13"/>
    </row>
    <row r="265" s="1" customFormat="1" ht="20" customHeight="1" spans="1:9">
      <c r="A265" s="13">
        <v>261</v>
      </c>
      <c r="B265" s="13" t="s">
        <v>4593</v>
      </c>
      <c r="C265" s="13" t="s">
        <v>45</v>
      </c>
      <c r="D265" s="13" t="s">
        <v>4589</v>
      </c>
      <c r="E265" s="13">
        <v>28</v>
      </c>
      <c r="F265" s="13">
        <v>8</v>
      </c>
      <c r="G265" s="13">
        <v>500</v>
      </c>
      <c r="H265" s="13">
        <f>F265*G265</f>
        <v>4000</v>
      </c>
      <c r="I265" s="13"/>
    </row>
    <row r="266" s="1" customFormat="1" ht="20" customHeight="1" spans="1:9">
      <c r="A266" s="13">
        <v>262</v>
      </c>
      <c r="B266" s="13" t="s">
        <v>4594</v>
      </c>
      <c r="C266" s="13" t="s">
        <v>45</v>
      </c>
      <c r="D266" s="13" t="s">
        <v>4589</v>
      </c>
      <c r="E266" s="13">
        <v>11</v>
      </c>
      <c r="F266" s="13">
        <v>3</v>
      </c>
      <c r="G266" s="13">
        <v>500</v>
      </c>
      <c r="H266" s="13">
        <f>F266*G266</f>
        <v>1500</v>
      </c>
      <c r="I266" s="13"/>
    </row>
    <row r="267" s="1" customFormat="1" ht="20" customHeight="1" spans="1:9">
      <c r="A267" s="13">
        <v>263</v>
      </c>
      <c r="B267" s="13" t="s">
        <v>4595</v>
      </c>
      <c r="C267" s="13" t="s">
        <v>45</v>
      </c>
      <c r="D267" s="13" t="s">
        <v>4589</v>
      </c>
      <c r="E267" s="13">
        <v>9</v>
      </c>
      <c r="F267" s="13">
        <v>1</v>
      </c>
      <c r="G267" s="13">
        <v>500</v>
      </c>
      <c r="H267" s="13">
        <f>F267*G267</f>
        <v>500</v>
      </c>
      <c r="I267" s="13"/>
    </row>
    <row r="268" s="1" customFormat="1" ht="20" customHeight="1" spans="1:9">
      <c r="A268" s="13">
        <v>264</v>
      </c>
      <c r="B268" s="13" t="s">
        <v>4596</v>
      </c>
      <c r="C268" s="13" t="s">
        <v>45</v>
      </c>
      <c r="D268" s="13" t="s">
        <v>4589</v>
      </c>
      <c r="E268" s="13">
        <v>11</v>
      </c>
      <c r="F268" s="13">
        <v>1</v>
      </c>
      <c r="G268" s="13">
        <v>500</v>
      </c>
      <c r="H268" s="13">
        <f>F268*G268</f>
        <v>500</v>
      </c>
      <c r="I268" s="13"/>
    </row>
    <row r="269" s="1" customFormat="1" ht="20" customHeight="1" spans="1:9">
      <c r="A269" s="13">
        <v>265</v>
      </c>
      <c r="B269" s="13" t="s">
        <v>4597</v>
      </c>
      <c r="C269" s="13" t="s">
        <v>45</v>
      </c>
      <c r="D269" s="13" t="s">
        <v>4589</v>
      </c>
      <c r="E269" s="13">
        <v>6</v>
      </c>
      <c r="F269" s="13">
        <v>5</v>
      </c>
      <c r="G269" s="13">
        <v>500</v>
      </c>
      <c r="H269" s="13">
        <f>F269*G269</f>
        <v>2500</v>
      </c>
      <c r="I269" s="13"/>
    </row>
    <row r="270" s="1" customFormat="1" ht="20" customHeight="1" spans="1:9">
      <c r="A270" s="13">
        <v>266</v>
      </c>
      <c r="B270" s="13" t="s">
        <v>4598</v>
      </c>
      <c r="C270" s="13" t="s">
        <v>45</v>
      </c>
      <c r="D270" s="13" t="s">
        <v>4589</v>
      </c>
      <c r="E270" s="13">
        <v>5</v>
      </c>
      <c r="F270" s="13">
        <v>1</v>
      </c>
      <c r="G270" s="13">
        <v>500</v>
      </c>
      <c r="H270" s="13">
        <f>F270*G270</f>
        <v>500</v>
      </c>
      <c r="I270" s="13"/>
    </row>
    <row r="271" s="1" customFormat="1" ht="20" customHeight="1" spans="1:9">
      <c r="A271" s="13">
        <v>267</v>
      </c>
      <c r="B271" s="13" t="s">
        <v>4599</v>
      </c>
      <c r="C271" s="13" t="s">
        <v>45</v>
      </c>
      <c r="D271" s="13" t="s">
        <v>4600</v>
      </c>
      <c r="E271" s="13">
        <v>7</v>
      </c>
      <c r="F271" s="13">
        <v>1</v>
      </c>
      <c r="G271" s="13">
        <v>500</v>
      </c>
      <c r="H271" s="13">
        <f>F271*G271</f>
        <v>500</v>
      </c>
      <c r="I271" s="13"/>
    </row>
    <row r="272" s="1" customFormat="1" ht="20" customHeight="1" spans="1:9">
      <c r="A272" s="13">
        <v>268</v>
      </c>
      <c r="B272" s="13" t="s">
        <v>4601</v>
      </c>
      <c r="C272" s="13" t="s">
        <v>45</v>
      </c>
      <c r="D272" s="13" t="s">
        <v>4600</v>
      </c>
      <c r="E272" s="13">
        <v>11</v>
      </c>
      <c r="F272" s="13">
        <v>3</v>
      </c>
      <c r="G272" s="13">
        <v>500</v>
      </c>
      <c r="H272" s="13">
        <f>F272*G272</f>
        <v>1500</v>
      </c>
      <c r="I272" s="13"/>
    </row>
    <row r="273" s="1" customFormat="1" ht="20" customHeight="1" spans="1:9">
      <c r="A273" s="13">
        <v>269</v>
      </c>
      <c r="B273" s="13" t="s">
        <v>4602</v>
      </c>
      <c r="C273" s="13" t="s">
        <v>45</v>
      </c>
      <c r="D273" s="13" t="s">
        <v>4600</v>
      </c>
      <c r="E273" s="13">
        <v>7</v>
      </c>
      <c r="F273" s="13">
        <v>3</v>
      </c>
      <c r="G273" s="13">
        <v>500</v>
      </c>
      <c r="H273" s="13">
        <f>F273*G273</f>
        <v>1500</v>
      </c>
      <c r="I273" s="13"/>
    </row>
    <row r="274" s="1" customFormat="1" ht="20" customHeight="1" spans="1:9">
      <c r="A274" s="13">
        <v>270</v>
      </c>
      <c r="B274" s="13" t="s">
        <v>4603</v>
      </c>
      <c r="C274" s="13" t="s">
        <v>45</v>
      </c>
      <c r="D274" s="13" t="s">
        <v>4600</v>
      </c>
      <c r="E274" s="13">
        <v>10</v>
      </c>
      <c r="F274" s="13">
        <v>2</v>
      </c>
      <c r="G274" s="13">
        <v>500</v>
      </c>
      <c r="H274" s="13">
        <f>F274*G274</f>
        <v>1000</v>
      </c>
      <c r="I274" s="13"/>
    </row>
    <row r="275" s="1" customFormat="1" ht="20" customHeight="1" spans="1:9">
      <c r="A275" s="13">
        <v>271</v>
      </c>
      <c r="B275" s="13" t="s">
        <v>4604</v>
      </c>
      <c r="C275" s="13" t="s">
        <v>45</v>
      </c>
      <c r="D275" s="13" t="s">
        <v>4600</v>
      </c>
      <c r="E275" s="13">
        <v>9</v>
      </c>
      <c r="F275" s="13">
        <v>1</v>
      </c>
      <c r="G275" s="13">
        <v>500</v>
      </c>
      <c r="H275" s="13">
        <f>F275*G275</f>
        <v>500</v>
      </c>
      <c r="I275" s="13"/>
    </row>
    <row r="276" s="1" customFormat="1" ht="20" customHeight="1" spans="1:9">
      <c r="A276" s="13">
        <v>272</v>
      </c>
      <c r="B276" s="13" t="s">
        <v>4605</v>
      </c>
      <c r="C276" s="13" t="s">
        <v>45</v>
      </c>
      <c r="D276" s="13" t="s">
        <v>4600</v>
      </c>
      <c r="E276" s="13">
        <v>10</v>
      </c>
      <c r="F276" s="13">
        <v>3</v>
      </c>
      <c r="G276" s="13">
        <v>500</v>
      </c>
      <c r="H276" s="13">
        <f>F276*G276</f>
        <v>1500</v>
      </c>
      <c r="I276" s="13"/>
    </row>
    <row r="277" s="1" customFormat="1" ht="20" customHeight="1" spans="1:9">
      <c r="A277" s="13">
        <v>273</v>
      </c>
      <c r="B277" s="13" t="s">
        <v>4606</v>
      </c>
      <c r="C277" s="13" t="s">
        <v>45</v>
      </c>
      <c r="D277" s="13" t="s">
        <v>4607</v>
      </c>
      <c r="E277" s="13">
        <v>9</v>
      </c>
      <c r="F277" s="13">
        <v>1</v>
      </c>
      <c r="G277" s="13">
        <v>500</v>
      </c>
      <c r="H277" s="13">
        <f>F277*G277</f>
        <v>500</v>
      </c>
      <c r="I277" s="13"/>
    </row>
    <row r="278" s="1" customFormat="1" ht="20" customHeight="1" spans="1:9">
      <c r="A278" s="13">
        <v>274</v>
      </c>
      <c r="B278" s="13" t="s">
        <v>4608</v>
      </c>
      <c r="C278" s="13" t="s">
        <v>45</v>
      </c>
      <c r="D278" s="13" t="s">
        <v>4607</v>
      </c>
      <c r="E278" s="13">
        <v>5</v>
      </c>
      <c r="F278" s="13">
        <v>1</v>
      </c>
      <c r="G278" s="13">
        <v>500</v>
      </c>
      <c r="H278" s="13">
        <f>F278*G278</f>
        <v>500</v>
      </c>
      <c r="I278" s="13"/>
    </row>
    <row r="279" s="1" customFormat="1" ht="20" customHeight="1" spans="1:9">
      <c r="A279" s="13">
        <v>275</v>
      </c>
      <c r="B279" s="13" t="s">
        <v>425</v>
      </c>
      <c r="C279" s="13" t="s">
        <v>45</v>
      </c>
      <c r="D279" s="13" t="s">
        <v>4607</v>
      </c>
      <c r="E279" s="13">
        <v>11</v>
      </c>
      <c r="F279" s="13">
        <v>3</v>
      </c>
      <c r="G279" s="13">
        <v>500</v>
      </c>
      <c r="H279" s="13">
        <f>F279*G279</f>
        <v>1500</v>
      </c>
      <c r="I279" s="13"/>
    </row>
    <row r="280" s="1" customFormat="1" ht="20" customHeight="1" spans="1:9">
      <c r="A280" s="13">
        <v>276</v>
      </c>
      <c r="B280" s="13" t="s">
        <v>167</v>
      </c>
      <c r="C280" s="13" t="s">
        <v>45</v>
      </c>
      <c r="D280" s="13" t="s">
        <v>4607</v>
      </c>
      <c r="E280" s="13">
        <v>11</v>
      </c>
      <c r="F280" s="13">
        <v>2</v>
      </c>
      <c r="G280" s="13">
        <v>500</v>
      </c>
      <c r="H280" s="13">
        <f>F280*G280</f>
        <v>1000</v>
      </c>
      <c r="I280" s="13"/>
    </row>
    <row r="281" s="1" customFormat="1" ht="20" customHeight="1" spans="1:9">
      <c r="A281" s="13">
        <v>277</v>
      </c>
      <c r="B281" s="13" t="s">
        <v>2543</v>
      </c>
      <c r="C281" s="13" t="s">
        <v>45</v>
      </c>
      <c r="D281" s="13" t="s">
        <v>4609</v>
      </c>
      <c r="E281" s="13">
        <v>6</v>
      </c>
      <c r="F281" s="13">
        <v>1</v>
      </c>
      <c r="G281" s="13">
        <v>500</v>
      </c>
      <c r="H281" s="13">
        <f>F281*G281</f>
        <v>500</v>
      </c>
      <c r="I281" s="13"/>
    </row>
    <row r="282" s="1" customFormat="1" ht="20" customHeight="1" spans="1:9">
      <c r="A282" s="13">
        <v>278</v>
      </c>
      <c r="B282" s="13" t="s">
        <v>4610</v>
      </c>
      <c r="C282" s="13" t="s">
        <v>45</v>
      </c>
      <c r="D282" s="13" t="s">
        <v>4609</v>
      </c>
      <c r="E282" s="13">
        <v>6</v>
      </c>
      <c r="F282" s="13">
        <v>1</v>
      </c>
      <c r="G282" s="13">
        <v>500</v>
      </c>
      <c r="H282" s="13">
        <f>F282*G282</f>
        <v>500</v>
      </c>
      <c r="I282" s="13"/>
    </row>
    <row r="283" s="1" customFormat="1" ht="20" customHeight="1" spans="1:9">
      <c r="A283" s="13">
        <v>279</v>
      </c>
      <c r="B283" s="13" t="s">
        <v>4611</v>
      </c>
      <c r="C283" s="13" t="s">
        <v>45</v>
      </c>
      <c r="D283" s="13" t="s">
        <v>4609</v>
      </c>
      <c r="E283" s="13">
        <v>12</v>
      </c>
      <c r="F283" s="13">
        <v>3</v>
      </c>
      <c r="G283" s="13">
        <v>500</v>
      </c>
      <c r="H283" s="13">
        <f>F283*G283</f>
        <v>1500</v>
      </c>
      <c r="I283" s="13"/>
    </row>
    <row r="284" s="1" customFormat="1" ht="20" customHeight="1" spans="1:9">
      <c r="A284" s="13">
        <v>280</v>
      </c>
      <c r="B284" s="13" t="s">
        <v>4612</v>
      </c>
      <c r="C284" s="13" t="s">
        <v>45</v>
      </c>
      <c r="D284" s="13" t="s">
        <v>4609</v>
      </c>
      <c r="E284" s="13">
        <v>6</v>
      </c>
      <c r="F284" s="13">
        <v>4</v>
      </c>
      <c r="G284" s="13">
        <v>500</v>
      </c>
      <c r="H284" s="13">
        <f>F284*G284</f>
        <v>2000</v>
      </c>
      <c r="I284" s="13"/>
    </row>
    <row r="285" s="1" customFormat="1" ht="20" customHeight="1" spans="1:9">
      <c r="A285" s="13">
        <v>281</v>
      </c>
      <c r="B285" s="13" t="s">
        <v>2331</v>
      </c>
      <c r="C285" s="13" t="s">
        <v>45</v>
      </c>
      <c r="D285" s="13" t="s">
        <v>4609</v>
      </c>
      <c r="E285" s="13">
        <v>12</v>
      </c>
      <c r="F285" s="13">
        <v>6</v>
      </c>
      <c r="G285" s="13">
        <v>500</v>
      </c>
      <c r="H285" s="13">
        <f>F285*G285</f>
        <v>3000</v>
      </c>
      <c r="I285" s="13"/>
    </row>
    <row r="286" s="1" customFormat="1" ht="20" customHeight="1" spans="1:9">
      <c r="A286" s="13">
        <v>282</v>
      </c>
      <c r="B286" s="13" t="s">
        <v>1601</v>
      </c>
      <c r="C286" s="13" t="s">
        <v>45</v>
      </c>
      <c r="D286" s="13" t="s">
        <v>4609</v>
      </c>
      <c r="E286" s="13">
        <v>18</v>
      </c>
      <c r="F286" s="13">
        <v>5</v>
      </c>
      <c r="G286" s="13">
        <v>500</v>
      </c>
      <c r="H286" s="13">
        <f>F286*G286</f>
        <v>2500</v>
      </c>
      <c r="I286" s="13"/>
    </row>
    <row r="287" s="1" customFormat="1" ht="20" customHeight="1" spans="1:9">
      <c r="A287" s="13">
        <v>283</v>
      </c>
      <c r="B287" s="13" t="s">
        <v>4613</v>
      </c>
      <c r="C287" s="13" t="s">
        <v>45</v>
      </c>
      <c r="D287" s="13" t="s">
        <v>4609</v>
      </c>
      <c r="E287" s="13">
        <v>7</v>
      </c>
      <c r="F287" s="13">
        <v>2</v>
      </c>
      <c r="G287" s="13">
        <v>500</v>
      </c>
      <c r="H287" s="13">
        <f>F287*G287</f>
        <v>1000</v>
      </c>
      <c r="I287" s="13"/>
    </row>
    <row r="288" s="1" customFormat="1" ht="20" customHeight="1" spans="1:9">
      <c r="A288" s="13">
        <v>284</v>
      </c>
      <c r="B288" s="13" t="s">
        <v>4614</v>
      </c>
      <c r="C288" s="13" t="s">
        <v>45</v>
      </c>
      <c r="D288" s="13" t="s">
        <v>4609</v>
      </c>
      <c r="E288" s="13">
        <v>12</v>
      </c>
      <c r="F288" s="13">
        <v>1</v>
      </c>
      <c r="G288" s="13">
        <v>500</v>
      </c>
      <c r="H288" s="13">
        <f>F288*G288</f>
        <v>500</v>
      </c>
      <c r="I288" s="13"/>
    </row>
    <row r="289" s="1" customFormat="1" ht="20" customHeight="1" spans="1:9">
      <c r="A289" s="13">
        <v>285</v>
      </c>
      <c r="B289" s="13" t="s">
        <v>4615</v>
      </c>
      <c r="C289" s="13" t="s">
        <v>45</v>
      </c>
      <c r="D289" s="13" t="s">
        <v>4609</v>
      </c>
      <c r="E289" s="13">
        <v>20</v>
      </c>
      <c r="F289" s="13">
        <v>2</v>
      </c>
      <c r="G289" s="13">
        <v>500</v>
      </c>
      <c r="H289" s="13">
        <f>F289*G289</f>
        <v>1000</v>
      </c>
      <c r="I289" s="13"/>
    </row>
    <row r="290" s="1" customFormat="1" ht="20" customHeight="1" spans="1:9">
      <c r="A290" s="13">
        <v>286</v>
      </c>
      <c r="B290" s="13" t="s">
        <v>1158</v>
      </c>
      <c r="C290" s="13" t="s">
        <v>45</v>
      </c>
      <c r="D290" s="13" t="s">
        <v>4609</v>
      </c>
      <c r="E290" s="13">
        <v>10</v>
      </c>
      <c r="F290" s="13">
        <v>4</v>
      </c>
      <c r="G290" s="13">
        <v>500</v>
      </c>
      <c r="H290" s="13">
        <f>F290*G290</f>
        <v>2000</v>
      </c>
      <c r="I290" s="13"/>
    </row>
    <row r="291" s="1" customFormat="1" ht="20" customHeight="1" spans="1:9">
      <c r="A291" s="13">
        <v>287</v>
      </c>
      <c r="B291" s="13" t="s">
        <v>4616</v>
      </c>
      <c r="C291" s="13" t="s">
        <v>45</v>
      </c>
      <c r="D291" s="13" t="s">
        <v>4617</v>
      </c>
      <c r="E291" s="13">
        <v>8</v>
      </c>
      <c r="F291" s="13">
        <v>2</v>
      </c>
      <c r="G291" s="13">
        <v>500</v>
      </c>
      <c r="H291" s="13">
        <f>F291*G291</f>
        <v>1000</v>
      </c>
      <c r="I291" s="13"/>
    </row>
    <row r="292" s="1" customFormat="1" ht="20" customHeight="1" spans="1:9">
      <c r="A292" s="13">
        <v>288</v>
      </c>
      <c r="B292" s="13" t="s">
        <v>4618</v>
      </c>
      <c r="C292" s="13" t="s">
        <v>45</v>
      </c>
      <c r="D292" s="13" t="s">
        <v>4617</v>
      </c>
      <c r="E292" s="13">
        <v>19</v>
      </c>
      <c r="F292" s="13">
        <v>3</v>
      </c>
      <c r="G292" s="13">
        <v>500</v>
      </c>
      <c r="H292" s="13">
        <f>F292*G292</f>
        <v>1500</v>
      </c>
      <c r="I292" s="13"/>
    </row>
    <row r="293" s="1" customFormat="1" ht="20" customHeight="1" spans="1:9">
      <c r="A293" s="13">
        <v>289</v>
      </c>
      <c r="B293" s="13" t="s">
        <v>4619</v>
      </c>
      <c r="C293" s="13" t="s">
        <v>45</v>
      </c>
      <c r="D293" s="13" t="s">
        <v>4620</v>
      </c>
      <c r="E293" s="13">
        <v>7</v>
      </c>
      <c r="F293" s="13">
        <v>3</v>
      </c>
      <c r="G293" s="13">
        <v>500</v>
      </c>
      <c r="H293" s="13">
        <f>F293*G293</f>
        <v>1500</v>
      </c>
      <c r="I293" s="13"/>
    </row>
    <row r="294" s="1" customFormat="1" ht="20" customHeight="1" spans="1:9">
      <c r="A294" s="13">
        <v>290</v>
      </c>
      <c r="B294" s="13" t="s">
        <v>4621</v>
      </c>
      <c r="C294" s="13" t="s">
        <v>45</v>
      </c>
      <c r="D294" s="13" t="s">
        <v>4620</v>
      </c>
      <c r="E294" s="13">
        <v>15</v>
      </c>
      <c r="F294" s="13">
        <v>2</v>
      </c>
      <c r="G294" s="13">
        <v>500</v>
      </c>
      <c r="H294" s="13">
        <f>F294*G294</f>
        <v>1000</v>
      </c>
      <c r="I294" s="13"/>
    </row>
    <row r="295" s="1" customFormat="1" ht="20" customHeight="1" spans="1:9">
      <c r="A295" s="13">
        <v>291</v>
      </c>
      <c r="B295" s="13" t="s">
        <v>1471</v>
      </c>
      <c r="C295" s="13" t="s">
        <v>45</v>
      </c>
      <c r="D295" s="13" t="s">
        <v>4620</v>
      </c>
      <c r="E295" s="13">
        <v>9</v>
      </c>
      <c r="F295" s="13">
        <v>5</v>
      </c>
      <c r="G295" s="13">
        <v>500</v>
      </c>
      <c r="H295" s="13">
        <f>F295*G295</f>
        <v>2500</v>
      </c>
      <c r="I295" s="13"/>
    </row>
    <row r="296" s="1" customFormat="1" ht="20" customHeight="1" spans="1:9">
      <c r="A296" s="13">
        <v>292</v>
      </c>
      <c r="B296" s="13" t="s">
        <v>1474</v>
      </c>
      <c r="C296" s="13" t="s">
        <v>45</v>
      </c>
      <c r="D296" s="13" t="s">
        <v>4620</v>
      </c>
      <c r="E296" s="13">
        <v>5</v>
      </c>
      <c r="F296" s="13">
        <v>1</v>
      </c>
      <c r="G296" s="13">
        <v>500</v>
      </c>
      <c r="H296" s="13">
        <f>F296*G296</f>
        <v>500</v>
      </c>
      <c r="I296" s="13"/>
    </row>
    <row r="297" s="1" customFormat="1" ht="20" customHeight="1" spans="1:9">
      <c r="A297" s="13">
        <v>293</v>
      </c>
      <c r="B297" s="13" t="s">
        <v>4622</v>
      </c>
      <c r="C297" s="13" t="s">
        <v>45</v>
      </c>
      <c r="D297" s="13" t="s">
        <v>4620</v>
      </c>
      <c r="E297" s="13">
        <v>40</v>
      </c>
      <c r="F297" s="13">
        <v>12</v>
      </c>
      <c r="G297" s="13">
        <v>500</v>
      </c>
      <c r="H297" s="13">
        <f>F297*G297</f>
        <v>6000</v>
      </c>
      <c r="I297" s="13"/>
    </row>
    <row r="298" s="1" customFormat="1" ht="20" customHeight="1" spans="1:9">
      <c r="A298" s="13">
        <v>294</v>
      </c>
      <c r="B298" s="13" t="s">
        <v>4623</v>
      </c>
      <c r="C298" s="13" t="s">
        <v>45</v>
      </c>
      <c r="D298" s="13" t="s">
        <v>4620</v>
      </c>
      <c r="E298" s="13">
        <v>6</v>
      </c>
      <c r="F298" s="13">
        <v>1</v>
      </c>
      <c r="G298" s="13">
        <v>500</v>
      </c>
      <c r="H298" s="13">
        <f>F298*G298</f>
        <v>500</v>
      </c>
      <c r="I298" s="13"/>
    </row>
    <row r="299" s="1" customFormat="1" ht="20" customHeight="1" spans="1:9">
      <c r="A299" s="13">
        <v>295</v>
      </c>
      <c r="B299" s="13" t="s">
        <v>4624</v>
      </c>
      <c r="C299" s="13" t="s">
        <v>45</v>
      </c>
      <c r="D299" s="13" t="s">
        <v>4620</v>
      </c>
      <c r="E299" s="13">
        <v>5</v>
      </c>
      <c r="F299" s="13">
        <v>1</v>
      </c>
      <c r="G299" s="13">
        <v>500</v>
      </c>
      <c r="H299" s="13">
        <f>F299*G299</f>
        <v>500</v>
      </c>
      <c r="I299" s="13"/>
    </row>
    <row r="300" s="1" customFormat="1" ht="20" customHeight="1" spans="1:9">
      <c r="A300" s="13">
        <v>296</v>
      </c>
      <c r="B300" s="13" t="s">
        <v>4625</v>
      </c>
      <c r="C300" s="13" t="s">
        <v>45</v>
      </c>
      <c r="D300" s="13" t="s">
        <v>4620</v>
      </c>
      <c r="E300" s="13">
        <v>6</v>
      </c>
      <c r="F300" s="13">
        <v>1</v>
      </c>
      <c r="G300" s="13">
        <v>500</v>
      </c>
      <c r="H300" s="13">
        <f>F300*G300</f>
        <v>500</v>
      </c>
      <c r="I300" s="13"/>
    </row>
    <row r="301" s="1" customFormat="1" ht="20" customHeight="1" spans="1:9">
      <c r="A301" s="13">
        <v>297</v>
      </c>
      <c r="B301" s="13" t="s">
        <v>4626</v>
      </c>
      <c r="C301" s="13" t="s">
        <v>45</v>
      </c>
      <c r="D301" s="13" t="s">
        <v>4627</v>
      </c>
      <c r="E301" s="13">
        <v>10</v>
      </c>
      <c r="F301" s="13">
        <v>3</v>
      </c>
      <c r="G301" s="13">
        <v>500</v>
      </c>
      <c r="H301" s="13">
        <f>F301*G301</f>
        <v>1500</v>
      </c>
      <c r="I301" s="13"/>
    </row>
    <row r="302" s="1" customFormat="1" ht="20" customHeight="1" spans="1:9">
      <c r="A302" s="13">
        <v>298</v>
      </c>
      <c r="B302" s="13" t="s">
        <v>4628</v>
      </c>
      <c r="C302" s="13" t="s">
        <v>45</v>
      </c>
      <c r="D302" s="13" t="s">
        <v>4627</v>
      </c>
      <c r="E302" s="13">
        <v>13</v>
      </c>
      <c r="F302" s="13">
        <v>5</v>
      </c>
      <c r="G302" s="13">
        <v>500</v>
      </c>
      <c r="H302" s="13">
        <f>F302*G302</f>
        <v>2500</v>
      </c>
      <c r="I302" s="13"/>
    </row>
    <row r="303" s="1" customFormat="1" ht="20" customHeight="1" spans="1:9">
      <c r="A303" s="13">
        <v>299</v>
      </c>
      <c r="B303" s="13" t="s">
        <v>4629</v>
      </c>
      <c r="C303" s="13" t="s">
        <v>45</v>
      </c>
      <c r="D303" s="13" t="s">
        <v>4627</v>
      </c>
      <c r="E303" s="13">
        <v>6</v>
      </c>
      <c r="F303" s="13">
        <v>2</v>
      </c>
      <c r="G303" s="13">
        <v>500</v>
      </c>
      <c r="H303" s="13">
        <f>F303*G303</f>
        <v>1000</v>
      </c>
      <c r="I303" s="13"/>
    </row>
    <row r="304" s="1" customFormat="1" ht="20" customHeight="1" spans="1:9">
      <c r="A304" s="13">
        <v>300</v>
      </c>
      <c r="B304" s="13" t="s">
        <v>4630</v>
      </c>
      <c r="C304" s="13" t="s">
        <v>45</v>
      </c>
      <c r="D304" s="13" t="s">
        <v>4627</v>
      </c>
      <c r="E304" s="13">
        <v>6</v>
      </c>
      <c r="F304" s="13">
        <v>1</v>
      </c>
      <c r="G304" s="13">
        <v>500</v>
      </c>
      <c r="H304" s="13">
        <f>F304*G304</f>
        <v>500</v>
      </c>
      <c r="I304" s="13"/>
    </row>
    <row r="305" s="1" customFormat="1" ht="20" customHeight="1" spans="1:9">
      <c r="A305" s="13">
        <v>301</v>
      </c>
      <c r="B305" s="13" t="s">
        <v>4631</v>
      </c>
      <c r="C305" s="13" t="s">
        <v>45</v>
      </c>
      <c r="D305" s="13" t="s">
        <v>4627</v>
      </c>
      <c r="E305" s="13">
        <v>6</v>
      </c>
      <c r="F305" s="13">
        <v>1</v>
      </c>
      <c r="G305" s="13">
        <v>500</v>
      </c>
      <c r="H305" s="13">
        <f>F305*G305</f>
        <v>500</v>
      </c>
      <c r="I305" s="13"/>
    </row>
    <row r="306" s="1" customFormat="1" ht="20" customHeight="1" spans="1:9">
      <c r="A306" s="13">
        <v>302</v>
      </c>
      <c r="B306" s="13" t="s">
        <v>4632</v>
      </c>
      <c r="C306" s="13" t="s">
        <v>45</v>
      </c>
      <c r="D306" s="13" t="s">
        <v>4627</v>
      </c>
      <c r="E306" s="13">
        <v>8</v>
      </c>
      <c r="F306" s="13">
        <v>1</v>
      </c>
      <c r="G306" s="13">
        <v>500</v>
      </c>
      <c r="H306" s="13">
        <f>F306*G306</f>
        <v>500</v>
      </c>
      <c r="I306" s="13"/>
    </row>
    <row r="307" s="1" customFormat="1" ht="20" customHeight="1" spans="1:9">
      <c r="A307" s="13">
        <v>303</v>
      </c>
      <c r="B307" s="13" t="s">
        <v>4633</v>
      </c>
      <c r="C307" s="13" t="s">
        <v>45</v>
      </c>
      <c r="D307" s="13" t="s">
        <v>4627</v>
      </c>
      <c r="E307" s="13">
        <v>6</v>
      </c>
      <c r="F307" s="13">
        <v>2</v>
      </c>
      <c r="G307" s="13">
        <v>500</v>
      </c>
      <c r="H307" s="13">
        <f>F307*G307</f>
        <v>1000</v>
      </c>
      <c r="I307" s="13"/>
    </row>
    <row r="308" s="1" customFormat="1" ht="20" customHeight="1" spans="1:9">
      <c r="A308" s="13">
        <v>304</v>
      </c>
      <c r="B308" s="13" t="s">
        <v>4634</v>
      </c>
      <c r="C308" s="13" t="s">
        <v>45</v>
      </c>
      <c r="D308" s="13" t="s">
        <v>4627</v>
      </c>
      <c r="E308" s="13">
        <v>6</v>
      </c>
      <c r="F308" s="13">
        <v>1</v>
      </c>
      <c r="G308" s="13">
        <v>500</v>
      </c>
      <c r="H308" s="13">
        <f>F308*G308</f>
        <v>500</v>
      </c>
      <c r="I308" s="13"/>
    </row>
    <row r="309" s="1" customFormat="1" ht="20" customHeight="1" spans="1:9">
      <c r="A309" s="13">
        <v>305</v>
      </c>
      <c r="B309" s="13" t="s">
        <v>4635</v>
      </c>
      <c r="C309" s="13" t="s">
        <v>45</v>
      </c>
      <c r="D309" s="13" t="s">
        <v>4627</v>
      </c>
      <c r="E309" s="13">
        <v>8</v>
      </c>
      <c r="F309" s="13">
        <v>3</v>
      </c>
      <c r="G309" s="13">
        <v>500</v>
      </c>
      <c r="H309" s="13">
        <f>F309*G309</f>
        <v>1500</v>
      </c>
      <c r="I309" s="13"/>
    </row>
    <row r="310" s="1" customFormat="1" ht="20" customHeight="1" spans="1:9">
      <c r="A310" s="13">
        <v>306</v>
      </c>
      <c r="B310" s="13" t="s">
        <v>4636</v>
      </c>
      <c r="C310" s="13" t="s">
        <v>45</v>
      </c>
      <c r="D310" s="13" t="s">
        <v>4627</v>
      </c>
      <c r="E310" s="13">
        <v>10</v>
      </c>
      <c r="F310" s="13">
        <v>1</v>
      </c>
      <c r="G310" s="13">
        <v>500</v>
      </c>
      <c r="H310" s="13">
        <f>F310*G310</f>
        <v>500</v>
      </c>
      <c r="I310" s="13"/>
    </row>
    <row r="311" s="1" customFormat="1" ht="20" customHeight="1" spans="1:9">
      <c r="A311" s="13">
        <v>307</v>
      </c>
      <c r="B311" s="13" t="s">
        <v>4637</v>
      </c>
      <c r="C311" s="13" t="s">
        <v>45</v>
      </c>
      <c r="D311" s="13" t="s">
        <v>4638</v>
      </c>
      <c r="E311" s="13">
        <v>9</v>
      </c>
      <c r="F311" s="13">
        <v>3</v>
      </c>
      <c r="G311" s="13">
        <v>500</v>
      </c>
      <c r="H311" s="13">
        <f>F311*G311</f>
        <v>1500</v>
      </c>
      <c r="I311" s="13"/>
    </row>
    <row r="312" s="1" customFormat="1" ht="20" customHeight="1" spans="1:9">
      <c r="A312" s="13">
        <v>308</v>
      </c>
      <c r="B312" s="13" t="s">
        <v>4639</v>
      </c>
      <c r="C312" s="13" t="s">
        <v>45</v>
      </c>
      <c r="D312" s="13" t="s">
        <v>4638</v>
      </c>
      <c r="E312" s="13">
        <v>7</v>
      </c>
      <c r="F312" s="13">
        <v>1</v>
      </c>
      <c r="G312" s="13">
        <v>500</v>
      </c>
      <c r="H312" s="13">
        <f>F312*G312</f>
        <v>500</v>
      </c>
      <c r="I312" s="13"/>
    </row>
    <row r="313" s="1" customFormat="1" ht="20" customHeight="1" spans="1:9">
      <c r="A313" s="13">
        <v>309</v>
      </c>
      <c r="B313" s="13" t="s">
        <v>4640</v>
      </c>
      <c r="C313" s="13" t="s">
        <v>45</v>
      </c>
      <c r="D313" s="13" t="s">
        <v>4638</v>
      </c>
      <c r="E313" s="13">
        <v>19</v>
      </c>
      <c r="F313" s="13">
        <v>2</v>
      </c>
      <c r="G313" s="13">
        <v>500</v>
      </c>
      <c r="H313" s="13">
        <f>F313*G313</f>
        <v>1000</v>
      </c>
      <c r="I313" s="13"/>
    </row>
    <row r="314" s="1" customFormat="1" ht="20" customHeight="1" spans="1:9">
      <c r="A314" s="13">
        <v>310</v>
      </c>
      <c r="B314" s="13" t="s">
        <v>164</v>
      </c>
      <c r="C314" s="13" t="s">
        <v>45</v>
      </c>
      <c r="D314" s="13" t="s">
        <v>4641</v>
      </c>
      <c r="E314" s="13">
        <v>9</v>
      </c>
      <c r="F314" s="13">
        <v>1</v>
      </c>
      <c r="G314" s="13">
        <v>500</v>
      </c>
      <c r="H314" s="13">
        <f>F314*G314</f>
        <v>500</v>
      </c>
      <c r="I314" s="13"/>
    </row>
    <row r="315" s="1" customFormat="1" ht="20" customHeight="1" spans="1:9">
      <c r="A315" s="13">
        <v>311</v>
      </c>
      <c r="B315" s="13" t="s">
        <v>4642</v>
      </c>
      <c r="C315" s="13" t="s">
        <v>45</v>
      </c>
      <c r="D315" s="13" t="s">
        <v>4641</v>
      </c>
      <c r="E315" s="13">
        <v>5</v>
      </c>
      <c r="F315" s="13">
        <v>4</v>
      </c>
      <c r="G315" s="13">
        <v>500</v>
      </c>
      <c r="H315" s="13">
        <f>F315*G315</f>
        <v>2000</v>
      </c>
      <c r="I315" s="13"/>
    </row>
    <row r="316" s="1" customFormat="1" ht="20" customHeight="1" spans="1:9">
      <c r="A316" s="13">
        <v>312</v>
      </c>
      <c r="B316" s="13" t="s">
        <v>4643</v>
      </c>
      <c r="C316" s="13" t="s">
        <v>45</v>
      </c>
      <c r="D316" s="13" t="s">
        <v>4641</v>
      </c>
      <c r="E316" s="13">
        <v>8</v>
      </c>
      <c r="F316" s="13">
        <v>3</v>
      </c>
      <c r="G316" s="13">
        <v>500</v>
      </c>
      <c r="H316" s="13">
        <f>F316*G316</f>
        <v>1500</v>
      </c>
      <c r="I316" s="13"/>
    </row>
    <row r="317" s="1" customFormat="1" ht="20" customHeight="1" spans="1:9">
      <c r="A317" s="13">
        <v>313</v>
      </c>
      <c r="B317" s="13" t="s">
        <v>4644</v>
      </c>
      <c r="C317" s="13" t="s">
        <v>45</v>
      </c>
      <c r="D317" s="13" t="s">
        <v>4645</v>
      </c>
      <c r="E317" s="13">
        <v>17</v>
      </c>
      <c r="F317" s="13">
        <v>6</v>
      </c>
      <c r="G317" s="13">
        <v>500</v>
      </c>
      <c r="H317" s="13">
        <f>F317*G317</f>
        <v>3000</v>
      </c>
      <c r="I317" s="13"/>
    </row>
    <row r="318" s="1" customFormat="1" ht="20" customHeight="1" spans="1:9">
      <c r="A318" s="13">
        <v>314</v>
      </c>
      <c r="B318" s="13" t="s">
        <v>4646</v>
      </c>
      <c r="C318" s="13" t="s">
        <v>45</v>
      </c>
      <c r="D318" s="13" t="s">
        <v>4645</v>
      </c>
      <c r="E318" s="13">
        <v>8</v>
      </c>
      <c r="F318" s="13">
        <v>2</v>
      </c>
      <c r="G318" s="13">
        <v>500</v>
      </c>
      <c r="H318" s="13">
        <f>F318*G318</f>
        <v>1000</v>
      </c>
      <c r="I318" s="13"/>
    </row>
    <row r="319" s="1" customFormat="1" ht="20" customHeight="1" spans="1:9">
      <c r="A319" s="13">
        <v>315</v>
      </c>
      <c r="B319" s="13" t="s">
        <v>4647</v>
      </c>
      <c r="C319" s="13" t="s">
        <v>45</v>
      </c>
      <c r="D319" s="13" t="s">
        <v>4645</v>
      </c>
      <c r="E319" s="13">
        <v>7</v>
      </c>
      <c r="F319" s="13">
        <v>1</v>
      </c>
      <c r="G319" s="13">
        <v>500</v>
      </c>
      <c r="H319" s="13">
        <f>F319*G319</f>
        <v>500</v>
      </c>
      <c r="I319" s="13"/>
    </row>
    <row r="320" s="1" customFormat="1" ht="20" customHeight="1" spans="1:9">
      <c r="A320" s="13">
        <v>316</v>
      </c>
      <c r="B320" s="13" t="s">
        <v>4648</v>
      </c>
      <c r="C320" s="13" t="s">
        <v>45</v>
      </c>
      <c r="D320" s="13" t="s">
        <v>4645</v>
      </c>
      <c r="E320" s="13">
        <v>7</v>
      </c>
      <c r="F320" s="13">
        <v>1</v>
      </c>
      <c r="G320" s="13">
        <v>500</v>
      </c>
      <c r="H320" s="13">
        <f>F320*G320</f>
        <v>500</v>
      </c>
      <c r="I320" s="13"/>
    </row>
    <row r="321" s="1" customFormat="1" ht="20" customHeight="1" spans="1:9">
      <c r="A321" s="13">
        <v>317</v>
      </c>
      <c r="B321" s="13" t="s">
        <v>4649</v>
      </c>
      <c r="C321" s="13" t="s">
        <v>45</v>
      </c>
      <c r="D321" s="13" t="s">
        <v>4645</v>
      </c>
      <c r="E321" s="13">
        <v>38</v>
      </c>
      <c r="F321" s="13">
        <v>4</v>
      </c>
      <c r="G321" s="13">
        <v>500</v>
      </c>
      <c r="H321" s="13">
        <f>F321*G321</f>
        <v>2000</v>
      </c>
      <c r="I321" s="13"/>
    </row>
    <row r="322" s="1" customFormat="1" ht="20" customHeight="1" spans="1:9">
      <c r="A322" s="13">
        <v>318</v>
      </c>
      <c r="B322" s="13" t="s">
        <v>3182</v>
      </c>
      <c r="C322" s="13" t="s">
        <v>45</v>
      </c>
      <c r="D322" s="13" t="s">
        <v>4650</v>
      </c>
      <c r="E322" s="13">
        <v>30</v>
      </c>
      <c r="F322" s="13">
        <v>11</v>
      </c>
      <c r="G322" s="13">
        <v>500</v>
      </c>
      <c r="H322" s="13">
        <f>F322*G322</f>
        <v>5500</v>
      </c>
      <c r="I322" s="13"/>
    </row>
    <row r="323" s="1" customFormat="1" ht="20" customHeight="1" spans="1:9">
      <c r="A323" s="13">
        <v>319</v>
      </c>
      <c r="B323" s="13" t="s">
        <v>4651</v>
      </c>
      <c r="C323" s="13" t="s">
        <v>45</v>
      </c>
      <c r="D323" s="13" t="s">
        <v>4650</v>
      </c>
      <c r="E323" s="13">
        <v>5</v>
      </c>
      <c r="F323" s="13">
        <v>1</v>
      </c>
      <c r="G323" s="13">
        <v>500</v>
      </c>
      <c r="H323" s="13">
        <f>F323*G323</f>
        <v>500</v>
      </c>
      <c r="I323" s="13"/>
    </row>
    <row r="324" s="1" customFormat="1" ht="20" customHeight="1" spans="1:9">
      <c r="A324" s="13">
        <v>320</v>
      </c>
      <c r="B324" s="13" t="s">
        <v>4652</v>
      </c>
      <c r="C324" s="13" t="s">
        <v>45</v>
      </c>
      <c r="D324" s="13" t="s">
        <v>4650</v>
      </c>
      <c r="E324" s="13">
        <v>11</v>
      </c>
      <c r="F324" s="13">
        <v>1</v>
      </c>
      <c r="G324" s="13">
        <v>500</v>
      </c>
      <c r="H324" s="13">
        <f>F324*G324</f>
        <v>500</v>
      </c>
      <c r="I324" s="13"/>
    </row>
    <row r="325" s="1" customFormat="1" ht="20" customHeight="1" spans="1:9">
      <c r="A325" s="13">
        <v>321</v>
      </c>
      <c r="B325" s="13" t="s">
        <v>4653</v>
      </c>
      <c r="C325" s="13" t="s">
        <v>45</v>
      </c>
      <c r="D325" s="13" t="s">
        <v>4650</v>
      </c>
      <c r="E325" s="13">
        <v>5</v>
      </c>
      <c r="F325" s="13">
        <v>1</v>
      </c>
      <c r="G325" s="13">
        <v>500</v>
      </c>
      <c r="H325" s="13">
        <f>F325*G325</f>
        <v>500</v>
      </c>
      <c r="I325" s="13"/>
    </row>
    <row r="326" s="1" customFormat="1" ht="20" customHeight="1" spans="1:9">
      <c r="A326" s="13">
        <v>322</v>
      </c>
      <c r="B326" s="13" t="s">
        <v>4654</v>
      </c>
      <c r="C326" s="13" t="s">
        <v>45</v>
      </c>
      <c r="D326" s="13" t="s">
        <v>4650</v>
      </c>
      <c r="E326" s="13">
        <v>5</v>
      </c>
      <c r="F326" s="13">
        <v>1</v>
      </c>
      <c r="G326" s="13">
        <v>500</v>
      </c>
      <c r="H326" s="13">
        <f t="shared" ref="H326:H389" si="5">F326*G326</f>
        <v>500</v>
      </c>
      <c r="I326" s="13"/>
    </row>
    <row r="327" s="1" customFormat="1" ht="20" customHeight="1" spans="1:9">
      <c r="A327" s="13">
        <v>323</v>
      </c>
      <c r="B327" s="13" t="s">
        <v>4655</v>
      </c>
      <c r="C327" s="13" t="s">
        <v>45</v>
      </c>
      <c r="D327" s="13" t="s">
        <v>4656</v>
      </c>
      <c r="E327" s="13">
        <v>12</v>
      </c>
      <c r="F327" s="13">
        <v>1</v>
      </c>
      <c r="G327" s="13">
        <v>500</v>
      </c>
      <c r="H327" s="13">
        <f>F327*G327</f>
        <v>500</v>
      </c>
      <c r="I327" s="13"/>
    </row>
    <row r="328" s="1" customFormat="1" ht="20" customHeight="1" spans="1:9">
      <c r="A328" s="13">
        <v>324</v>
      </c>
      <c r="B328" s="13" t="s">
        <v>4657</v>
      </c>
      <c r="C328" s="13" t="s">
        <v>45</v>
      </c>
      <c r="D328" s="13" t="s">
        <v>4656</v>
      </c>
      <c r="E328" s="13">
        <v>6</v>
      </c>
      <c r="F328" s="13">
        <v>2</v>
      </c>
      <c r="G328" s="13">
        <v>500</v>
      </c>
      <c r="H328" s="13">
        <f>F328*G328</f>
        <v>1000</v>
      </c>
      <c r="I328" s="13"/>
    </row>
    <row r="329" s="1" customFormat="1" ht="20" customHeight="1" spans="1:9">
      <c r="A329" s="13">
        <v>325</v>
      </c>
      <c r="B329" s="13" t="s">
        <v>1115</v>
      </c>
      <c r="C329" s="13" t="s">
        <v>45</v>
      </c>
      <c r="D329" s="13" t="s">
        <v>4656</v>
      </c>
      <c r="E329" s="13">
        <v>15</v>
      </c>
      <c r="F329" s="13">
        <v>5</v>
      </c>
      <c r="G329" s="13">
        <v>500</v>
      </c>
      <c r="H329" s="13">
        <f>F329*G329</f>
        <v>2500</v>
      </c>
      <c r="I329" s="13"/>
    </row>
    <row r="330" s="1" customFormat="1" ht="20" customHeight="1" spans="1:9">
      <c r="A330" s="13">
        <v>326</v>
      </c>
      <c r="B330" s="13" t="s">
        <v>4658</v>
      </c>
      <c r="C330" s="13" t="s">
        <v>45</v>
      </c>
      <c r="D330" s="13" t="s">
        <v>4659</v>
      </c>
      <c r="E330" s="13">
        <v>10</v>
      </c>
      <c r="F330" s="13">
        <v>3</v>
      </c>
      <c r="G330" s="13">
        <v>500</v>
      </c>
      <c r="H330" s="13">
        <f>F330*G330</f>
        <v>1500</v>
      </c>
      <c r="I330" s="13"/>
    </row>
    <row r="331" s="1" customFormat="1" ht="20" customHeight="1" spans="1:9">
      <c r="A331" s="13">
        <v>327</v>
      </c>
      <c r="B331" s="13" t="s">
        <v>4660</v>
      </c>
      <c r="C331" s="13" t="s">
        <v>45</v>
      </c>
      <c r="D331" s="13" t="s">
        <v>4659</v>
      </c>
      <c r="E331" s="13">
        <v>6</v>
      </c>
      <c r="F331" s="13">
        <v>1</v>
      </c>
      <c r="G331" s="13">
        <v>500</v>
      </c>
      <c r="H331" s="13">
        <f>F331*G331</f>
        <v>500</v>
      </c>
      <c r="I331" s="13"/>
    </row>
    <row r="332" s="1" customFormat="1" ht="20" customHeight="1" spans="1:9">
      <c r="A332" s="13">
        <v>328</v>
      </c>
      <c r="B332" s="13" t="s">
        <v>4661</v>
      </c>
      <c r="C332" s="13" t="s">
        <v>45</v>
      </c>
      <c r="D332" s="13" t="s">
        <v>4659</v>
      </c>
      <c r="E332" s="13">
        <v>8</v>
      </c>
      <c r="F332" s="13">
        <v>2</v>
      </c>
      <c r="G332" s="13">
        <v>500</v>
      </c>
      <c r="H332" s="13">
        <f>F332*G332</f>
        <v>1000</v>
      </c>
      <c r="I332" s="13"/>
    </row>
    <row r="333" s="1" customFormat="1" ht="20" customHeight="1" spans="1:9">
      <c r="A333" s="13">
        <v>329</v>
      </c>
      <c r="B333" s="13" t="s">
        <v>4662</v>
      </c>
      <c r="C333" s="13" t="s">
        <v>45</v>
      </c>
      <c r="D333" s="13" t="s">
        <v>4659</v>
      </c>
      <c r="E333" s="13">
        <v>10</v>
      </c>
      <c r="F333" s="13">
        <v>3</v>
      </c>
      <c r="G333" s="13">
        <v>500</v>
      </c>
      <c r="H333" s="13">
        <f>F333*G333</f>
        <v>1500</v>
      </c>
      <c r="I333" s="13"/>
    </row>
    <row r="334" s="1" customFormat="1" ht="20" customHeight="1" spans="1:9">
      <c r="A334" s="13">
        <v>330</v>
      </c>
      <c r="B334" s="13" t="s">
        <v>4663</v>
      </c>
      <c r="C334" s="13" t="s">
        <v>45</v>
      </c>
      <c r="D334" s="13" t="s">
        <v>4659</v>
      </c>
      <c r="E334" s="13">
        <v>6</v>
      </c>
      <c r="F334" s="13">
        <v>1</v>
      </c>
      <c r="G334" s="13">
        <v>500</v>
      </c>
      <c r="H334" s="13">
        <f>F334*G334</f>
        <v>500</v>
      </c>
      <c r="I334" s="13"/>
    </row>
    <row r="335" s="133" customFormat="1" ht="20" customHeight="1" spans="1:9">
      <c r="A335" s="13">
        <v>331</v>
      </c>
      <c r="B335" s="18" t="s">
        <v>4664</v>
      </c>
      <c r="C335" s="18" t="s">
        <v>45</v>
      </c>
      <c r="D335" s="18" t="s">
        <v>4659</v>
      </c>
      <c r="E335" s="18">
        <v>23</v>
      </c>
      <c r="F335" s="18">
        <v>5</v>
      </c>
      <c r="G335" s="18">
        <v>500</v>
      </c>
      <c r="H335" s="13">
        <f>F335*G335</f>
        <v>2500</v>
      </c>
      <c r="I335" s="18"/>
    </row>
    <row r="336" s="1" customFormat="1" ht="20" customHeight="1" spans="1:9">
      <c r="A336" s="13">
        <v>332</v>
      </c>
      <c r="B336" s="13" t="s">
        <v>4665</v>
      </c>
      <c r="C336" s="13" t="s">
        <v>45</v>
      </c>
      <c r="D336" s="13" t="s">
        <v>4659</v>
      </c>
      <c r="E336" s="13">
        <v>6</v>
      </c>
      <c r="F336" s="13">
        <v>2</v>
      </c>
      <c r="G336" s="13">
        <v>500</v>
      </c>
      <c r="H336" s="13">
        <f>F336*G336</f>
        <v>1000</v>
      </c>
      <c r="I336" s="13"/>
    </row>
    <row r="337" s="1" customFormat="1" ht="20" customHeight="1" spans="1:9">
      <c r="A337" s="13">
        <v>333</v>
      </c>
      <c r="B337" s="13" t="s">
        <v>4666</v>
      </c>
      <c r="C337" s="13" t="s">
        <v>45</v>
      </c>
      <c r="D337" s="13" t="s">
        <v>4659</v>
      </c>
      <c r="E337" s="13">
        <v>10</v>
      </c>
      <c r="F337" s="13">
        <v>2</v>
      </c>
      <c r="G337" s="13">
        <v>500</v>
      </c>
      <c r="H337" s="13">
        <f>F337*G337</f>
        <v>1000</v>
      </c>
      <c r="I337" s="13"/>
    </row>
    <row r="338" s="1" customFormat="1" ht="20" customHeight="1" spans="1:9">
      <c r="A338" s="13">
        <v>334</v>
      </c>
      <c r="B338" s="13" t="s">
        <v>4667</v>
      </c>
      <c r="C338" s="13" t="s">
        <v>45</v>
      </c>
      <c r="D338" s="13" t="s">
        <v>4668</v>
      </c>
      <c r="E338" s="13">
        <v>32</v>
      </c>
      <c r="F338" s="13">
        <v>7</v>
      </c>
      <c r="G338" s="13">
        <v>500</v>
      </c>
      <c r="H338" s="13">
        <f>F338*G338</f>
        <v>3500</v>
      </c>
      <c r="I338" s="13"/>
    </row>
    <row r="339" s="1" customFormat="1" ht="20" customHeight="1" spans="1:9">
      <c r="A339" s="13">
        <v>335</v>
      </c>
      <c r="B339" s="13" t="s">
        <v>4669</v>
      </c>
      <c r="C339" s="13" t="s">
        <v>45</v>
      </c>
      <c r="D339" s="13" t="s">
        <v>4668</v>
      </c>
      <c r="E339" s="13">
        <v>66</v>
      </c>
      <c r="F339" s="13">
        <v>8</v>
      </c>
      <c r="G339" s="13">
        <v>500</v>
      </c>
      <c r="H339" s="13">
        <f>F339*G339</f>
        <v>4000</v>
      </c>
      <c r="I339" s="13"/>
    </row>
    <row r="340" s="1" customFormat="1" ht="20" customHeight="1" spans="1:9">
      <c r="A340" s="13">
        <v>336</v>
      </c>
      <c r="B340" s="13" t="s">
        <v>4478</v>
      </c>
      <c r="C340" s="13" t="s">
        <v>45</v>
      </c>
      <c r="D340" s="13" t="s">
        <v>4668</v>
      </c>
      <c r="E340" s="13">
        <v>8</v>
      </c>
      <c r="F340" s="13">
        <v>1</v>
      </c>
      <c r="G340" s="13">
        <v>500</v>
      </c>
      <c r="H340" s="13">
        <f>F340*G340</f>
        <v>500</v>
      </c>
      <c r="I340" s="13"/>
    </row>
    <row r="341" s="1" customFormat="1" ht="20" customHeight="1" spans="1:9">
      <c r="A341" s="13">
        <v>337</v>
      </c>
      <c r="B341" s="13" t="s">
        <v>4670</v>
      </c>
      <c r="C341" s="13" t="s">
        <v>45</v>
      </c>
      <c r="D341" s="13" t="s">
        <v>4668</v>
      </c>
      <c r="E341" s="13">
        <v>17</v>
      </c>
      <c r="F341" s="13">
        <v>2</v>
      </c>
      <c r="G341" s="13">
        <v>500</v>
      </c>
      <c r="H341" s="13">
        <f>F341*G341</f>
        <v>1000</v>
      </c>
      <c r="I341" s="13"/>
    </row>
    <row r="342" s="1" customFormat="1" ht="20" customHeight="1" spans="1:9">
      <c r="A342" s="13">
        <v>338</v>
      </c>
      <c r="B342" s="13" t="s">
        <v>4671</v>
      </c>
      <c r="C342" s="13" t="s">
        <v>45</v>
      </c>
      <c r="D342" s="13" t="s">
        <v>4668</v>
      </c>
      <c r="E342" s="13">
        <v>22</v>
      </c>
      <c r="F342" s="13">
        <v>4</v>
      </c>
      <c r="G342" s="13">
        <v>500</v>
      </c>
      <c r="H342" s="13">
        <f>F342*G342</f>
        <v>2000</v>
      </c>
      <c r="I342" s="13"/>
    </row>
    <row r="343" s="1" customFormat="1" ht="20" customHeight="1" spans="1:9">
      <c r="A343" s="13">
        <v>339</v>
      </c>
      <c r="B343" s="13" t="s">
        <v>4672</v>
      </c>
      <c r="C343" s="13" t="s">
        <v>45</v>
      </c>
      <c r="D343" s="13" t="s">
        <v>4668</v>
      </c>
      <c r="E343" s="13">
        <v>16</v>
      </c>
      <c r="F343" s="13">
        <v>5</v>
      </c>
      <c r="G343" s="13">
        <v>500</v>
      </c>
      <c r="H343" s="13">
        <f>F343*G343</f>
        <v>2500</v>
      </c>
      <c r="I343" s="13"/>
    </row>
    <row r="344" s="1" customFormat="1" ht="20" customHeight="1" spans="1:9">
      <c r="A344" s="13">
        <v>340</v>
      </c>
      <c r="B344" s="13" t="s">
        <v>4673</v>
      </c>
      <c r="C344" s="13" t="s">
        <v>45</v>
      </c>
      <c r="D344" s="13" t="s">
        <v>4674</v>
      </c>
      <c r="E344" s="13">
        <v>6</v>
      </c>
      <c r="F344" s="13">
        <v>2</v>
      </c>
      <c r="G344" s="13">
        <v>500</v>
      </c>
      <c r="H344" s="13">
        <f>F344*G344</f>
        <v>1000</v>
      </c>
      <c r="I344" s="13"/>
    </row>
    <row r="345" s="1" customFormat="1" ht="20" customHeight="1" spans="1:9">
      <c r="A345" s="13">
        <v>341</v>
      </c>
      <c r="B345" s="13" t="s">
        <v>4675</v>
      </c>
      <c r="C345" s="13" t="s">
        <v>45</v>
      </c>
      <c r="D345" s="13" t="s">
        <v>4674</v>
      </c>
      <c r="E345" s="13">
        <v>6</v>
      </c>
      <c r="F345" s="13">
        <v>1</v>
      </c>
      <c r="G345" s="13">
        <v>500</v>
      </c>
      <c r="H345" s="13">
        <f>F345*G345</f>
        <v>500</v>
      </c>
      <c r="I345" s="13"/>
    </row>
    <row r="346" s="1" customFormat="1" ht="20" customHeight="1" spans="1:9">
      <c r="A346" s="13">
        <v>342</v>
      </c>
      <c r="B346" s="13" t="s">
        <v>4676</v>
      </c>
      <c r="C346" s="13" t="s">
        <v>45</v>
      </c>
      <c r="D346" s="13" t="s">
        <v>4677</v>
      </c>
      <c r="E346" s="13">
        <v>7</v>
      </c>
      <c r="F346" s="13">
        <v>1</v>
      </c>
      <c r="G346" s="13">
        <v>500</v>
      </c>
      <c r="H346" s="13">
        <f>F346*G346</f>
        <v>500</v>
      </c>
      <c r="I346" s="13"/>
    </row>
    <row r="347" s="1" customFormat="1" ht="20" customHeight="1" spans="1:9">
      <c r="A347" s="13">
        <v>343</v>
      </c>
      <c r="B347" s="13" t="s">
        <v>4678</v>
      </c>
      <c r="C347" s="13" t="s">
        <v>45</v>
      </c>
      <c r="D347" s="13" t="s">
        <v>4677</v>
      </c>
      <c r="E347" s="13">
        <v>15</v>
      </c>
      <c r="F347" s="13">
        <v>1</v>
      </c>
      <c r="G347" s="13">
        <v>500</v>
      </c>
      <c r="H347" s="13">
        <f>F347*G347</f>
        <v>500</v>
      </c>
      <c r="I347" s="13"/>
    </row>
    <row r="348" s="1" customFormat="1" ht="20" customHeight="1" spans="1:9">
      <c r="A348" s="13">
        <v>344</v>
      </c>
      <c r="B348" s="13" t="s">
        <v>4679</v>
      </c>
      <c r="C348" s="13" t="s">
        <v>45</v>
      </c>
      <c r="D348" s="13" t="s">
        <v>4680</v>
      </c>
      <c r="E348" s="13">
        <v>8</v>
      </c>
      <c r="F348" s="13">
        <v>1</v>
      </c>
      <c r="G348" s="13">
        <v>500</v>
      </c>
      <c r="H348" s="13">
        <f>F348*G348</f>
        <v>500</v>
      </c>
      <c r="I348" s="13"/>
    </row>
    <row r="349" s="1" customFormat="1" ht="20" customHeight="1" spans="1:9">
      <c r="A349" s="13">
        <v>345</v>
      </c>
      <c r="B349" s="13" t="s">
        <v>4681</v>
      </c>
      <c r="C349" s="13" t="s">
        <v>45</v>
      </c>
      <c r="D349" s="13" t="s">
        <v>4680</v>
      </c>
      <c r="E349" s="13">
        <v>14</v>
      </c>
      <c r="F349" s="13">
        <v>4</v>
      </c>
      <c r="G349" s="13">
        <v>500</v>
      </c>
      <c r="H349" s="13">
        <f>F349*G349</f>
        <v>2000</v>
      </c>
      <c r="I349" s="13"/>
    </row>
    <row r="350" s="1" customFormat="1" ht="20" customHeight="1" spans="1:9">
      <c r="A350" s="13">
        <v>346</v>
      </c>
      <c r="B350" s="13" t="s">
        <v>4682</v>
      </c>
      <c r="C350" s="13" t="s">
        <v>45</v>
      </c>
      <c r="D350" s="13" t="s">
        <v>4680</v>
      </c>
      <c r="E350" s="13">
        <v>15</v>
      </c>
      <c r="F350" s="13">
        <v>5</v>
      </c>
      <c r="G350" s="13">
        <v>500</v>
      </c>
      <c r="H350" s="13">
        <f>F350*G350</f>
        <v>2500</v>
      </c>
      <c r="I350" s="13"/>
    </row>
    <row r="351" s="1" customFormat="1" ht="20" customHeight="1" spans="1:9">
      <c r="A351" s="13">
        <v>347</v>
      </c>
      <c r="B351" s="13" t="s">
        <v>4683</v>
      </c>
      <c r="C351" s="13" t="s">
        <v>45</v>
      </c>
      <c r="D351" s="13" t="s">
        <v>4680</v>
      </c>
      <c r="E351" s="13">
        <v>6</v>
      </c>
      <c r="F351" s="13">
        <v>1</v>
      </c>
      <c r="G351" s="13">
        <v>500</v>
      </c>
      <c r="H351" s="13">
        <f>F351*G351</f>
        <v>500</v>
      </c>
      <c r="I351" s="13"/>
    </row>
    <row r="352" s="1" customFormat="1" ht="20" customHeight="1" spans="1:9">
      <c r="A352" s="13">
        <v>348</v>
      </c>
      <c r="B352" s="13" t="s">
        <v>4684</v>
      </c>
      <c r="C352" s="13" t="s">
        <v>45</v>
      </c>
      <c r="D352" s="13" t="s">
        <v>4680</v>
      </c>
      <c r="E352" s="13">
        <v>8</v>
      </c>
      <c r="F352" s="13">
        <v>1</v>
      </c>
      <c r="G352" s="13">
        <v>500</v>
      </c>
      <c r="H352" s="13">
        <f>F352*G352</f>
        <v>500</v>
      </c>
      <c r="I352" s="13"/>
    </row>
    <row r="353" s="1" customFormat="1" ht="20" customHeight="1" spans="1:9">
      <c r="A353" s="13">
        <v>349</v>
      </c>
      <c r="B353" s="13" t="s">
        <v>4685</v>
      </c>
      <c r="C353" s="13" t="s">
        <v>45</v>
      </c>
      <c r="D353" s="13" t="s">
        <v>4680</v>
      </c>
      <c r="E353" s="13">
        <v>24</v>
      </c>
      <c r="F353" s="13">
        <v>3</v>
      </c>
      <c r="G353" s="13">
        <v>500</v>
      </c>
      <c r="H353" s="13">
        <f>F353*G353</f>
        <v>1500</v>
      </c>
      <c r="I353" s="13"/>
    </row>
    <row r="354" s="1" customFormat="1" ht="20" customHeight="1" spans="1:9">
      <c r="A354" s="13">
        <v>350</v>
      </c>
      <c r="B354" s="13" t="s">
        <v>4686</v>
      </c>
      <c r="C354" s="13" t="s">
        <v>45</v>
      </c>
      <c r="D354" s="13" t="s">
        <v>4687</v>
      </c>
      <c r="E354" s="13">
        <v>5</v>
      </c>
      <c r="F354" s="13">
        <v>1</v>
      </c>
      <c r="G354" s="13">
        <v>500</v>
      </c>
      <c r="H354" s="13">
        <f>F354*G354</f>
        <v>500</v>
      </c>
      <c r="I354" s="13"/>
    </row>
    <row r="355" s="1" customFormat="1" ht="20" customHeight="1" spans="1:9">
      <c r="A355" s="13">
        <v>351</v>
      </c>
      <c r="B355" s="13" t="s">
        <v>4688</v>
      </c>
      <c r="C355" s="13" t="s">
        <v>45</v>
      </c>
      <c r="D355" s="13" t="s">
        <v>4687</v>
      </c>
      <c r="E355" s="13">
        <v>11</v>
      </c>
      <c r="F355" s="13">
        <v>3</v>
      </c>
      <c r="G355" s="13">
        <v>500</v>
      </c>
      <c r="H355" s="13">
        <f>F355*G355</f>
        <v>1500</v>
      </c>
      <c r="I355" s="13"/>
    </row>
    <row r="356" s="1" customFormat="1" ht="20" customHeight="1" spans="1:9">
      <c r="A356" s="13">
        <v>352</v>
      </c>
      <c r="B356" s="13" t="s">
        <v>4689</v>
      </c>
      <c r="C356" s="13" t="s">
        <v>45</v>
      </c>
      <c r="D356" s="13" t="s">
        <v>4687</v>
      </c>
      <c r="E356" s="13">
        <v>9</v>
      </c>
      <c r="F356" s="13">
        <v>2</v>
      </c>
      <c r="G356" s="13">
        <v>500</v>
      </c>
      <c r="H356" s="13">
        <f>F356*G356</f>
        <v>1000</v>
      </c>
      <c r="I356" s="13"/>
    </row>
    <row r="357" s="1" customFormat="1" ht="20" customHeight="1" spans="1:9">
      <c r="A357" s="13">
        <v>353</v>
      </c>
      <c r="B357" s="13" t="s">
        <v>4690</v>
      </c>
      <c r="C357" s="13" t="s">
        <v>45</v>
      </c>
      <c r="D357" s="13" t="s">
        <v>4687</v>
      </c>
      <c r="E357" s="13">
        <v>8</v>
      </c>
      <c r="F357" s="13">
        <v>3</v>
      </c>
      <c r="G357" s="13">
        <v>500</v>
      </c>
      <c r="H357" s="13">
        <f>F357*G357</f>
        <v>1500</v>
      </c>
      <c r="I357" s="13"/>
    </row>
    <row r="358" s="1" customFormat="1" ht="20" customHeight="1" spans="1:9">
      <c r="A358" s="13">
        <v>354</v>
      </c>
      <c r="B358" s="13" t="s">
        <v>4691</v>
      </c>
      <c r="C358" s="13" t="s">
        <v>45</v>
      </c>
      <c r="D358" s="13" t="s">
        <v>4687</v>
      </c>
      <c r="E358" s="13">
        <v>45</v>
      </c>
      <c r="F358" s="13">
        <v>10</v>
      </c>
      <c r="G358" s="13">
        <v>500</v>
      </c>
      <c r="H358" s="13">
        <f>F358*G358</f>
        <v>5000</v>
      </c>
      <c r="I358" s="13"/>
    </row>
    <row r="359" s="1" customFormat="1" ht="20" customHeight="1" spans="1:9">
      <c r="A359" s="13">
        <v>355</v>
      </c>
      <c r="B359" s="13" t="s">
        <v>4692</v>
      </c>
      <c r="C359" s="13" t="s">
        <v>45</v>
      </c>
      <c r="D359" s="13" t="s">
        <v>4693</v>
      </c>
      <c r="E359" s="13">
        <v>87</v>
      </c>
      <c r="F359" s="13">
        <v>6</v>
      </c>
      <c r="G359" s="13">
        <v>500</v>
      </c>
      <c r="H359" s="13">
        <f>F359*G359</f>
        <v>3000</v>
      </c>
      <c r="I359" s="13"/>
    </row>
    <row r="360" s="1" customFormat="1" ht="20" customHeight="1" spans="1:9">
      <c r="A360" s="13">
        <v>356</v>
      </c>
      <c r="B360" s="13" t="s">
        <v>4232</v>
      </c>
      <c r="C360" s="13" t="s">
        <v>45</v>
      </c>
      <c r="D360" s="13" t="s">
        <v>4694</v>
      </c>
      <c r="E360" s="13">
        <v>11</v>
      </c>
      <c r="F360" s="13">
        <v>3</v>
      </c>
      <c r="G360" s="13">
        <v>500</v>
      </c>
      <c r="H360" s="13">
        <f>F360*G360</f>
        <v>1500</v>
      </c>
      <c r="I360" s="13"/>
    </row>
    <row r="361" s="1" customFormat="1" ht="20" customHeight="1" spans="1:9">
      <c r="A361" s="13">
        <v>357</v>
      </c>
      <c r="B361" s="13" t="s">
        <v>4695</v>
      </c>
      <c r="C361" s="13" t="s">
        <v>45</v>
      </c>
      <c r="D361" s="13" t="s">
        <v>4694</v>
      </c>
      <c r="E361" s="13">
        <v>14</v>
      </c>
      <c r="F361" s="13">
        <v>2</v>
      </c>
      <c r="G361" s="13">
        <v>500</v>
      </c>
      <c r="H361" s="13">
        <f>F361*G361</f>
        <v>1000</v>
      </c>
      <c r="I361" s="13"/>
    </row>
    <row r="362" s="1" customFormat="1" ht="20" customHeight="1" spans="1:9">
      <c r="A362" s="13">
        <v>358</v>
      </c>
      <c r="B362" s="13" t="s">
        <v>4696</v>
      </c>
      <c r="C362" s="13" t="s">
        <v>45</v>
      </c>
      <c r="D362" s="13" t="s">
        <v>4694</v>
      </c>
      <c r="E362" s="13">
        <v>5</v>
      </c>
      <c r="F362" s="13">
        <v>1</v>
      </c>
      <c r="G362" s="13">
        <v>500</v>
      </c>
      <c r="H362" s="13">
        <f>F362*G362</f>
        <v>500</v>
      </c>
      <c r="I362" s="13"/>
    </row>
    <row r="363" s="1" customFormat="1" ht="20" customHeight="1" spans="1:9">
      <c r="A363" s="13">
        <v>359</v>
      </c>
      <c r="B363" s="13" t="s">
        <v>4697</v>
      </c>
      <c r="C363" s="13" t="s">
        <v>45</v>
      </c>
      <c r="D363" s="13" t="s">
        <v>4698</v>
      </c>
      <c r="E363" s="13">
        <v>8</v>
      </c>
      <c r="F363" s="13">
        <v>2</v>
      </c>
      <c r="G363" s="13">
        <v>500</v>
      </c>
      <c r="H363" s="13">
        <f>F363*G363</f>
        <v>1000</v>
      </c>
      <c r="I363" s="13"/>
    </row>
    <row r="364" s="1" customFormat="1" ht="20" customHeight="1" spans="1:9">
      <c r="A364" s="13">
        <v>360</v>
      </c>
      <c r="B364" s="13" t="s">
        <v>1909</v>
      </c>
      <c r="C364" s="13" t="s">
        <v>45</v>
      </c>
      <c r="D364" s="13" t="s">
        <v>4698</v>
      </c>
      <c r="E364" s="13">
        <v>29</v>
      </c>
      <c r="F364" s="13">
        <v>3</v>
      </c>
      <c r="G364" s="13">
        <v>500</v>
      </c>
      <c r="H364" s="13">
        <f>F364*G364</f>
        <v>1500</v>
      </c>
      <c r="I364" s="13"/>
    </row>
    <row r="365" s="1" customFormat="1" ht="20" customHeight="1" spans="1:9">
      <c r="A365" s="13">
        <v>361</v>
      </c>
      <c r="B365" s="13" t="s">
        <v>4699</v>
      </c>
      <c r="C365" s="13" t="s">
        <v>45</v>
      </c>
      <c r="D365" s="13" t="s">
        <v>4700</v>
      </c>
      <c r="E365" s="13">
        <v>8</v>
      </c>
      <c r="F365" s="13">
        <v>1</v>
      </c>
      <c r="G365" s="13">
        <v>500</v>
      </c>
      <c r="H365" s="13">
        <f>F365*G365</f>
        <v>500</v>
      </c>
      <c r="I365" s="13"/>
    </row>
    <row r="366" s="1" customFormat="1" ht="20" customHeight="1" spans="1:9">
      <c r="A366" s="13">
        <v>362</v>
      </c>
      <c r="B366" s="13" t="s">
        <v>4701</v>
      </c>
      <c r="C366" s="13" t="s">
        <v>45</v>
      </c>
      <c r="D366" s="13" t="s">
        <v>4700</v>
      </c>
      <c r="E366" s="13">
        <v>8</v>
      </c>
      <c r="F366" s="13">
        <v>1</v>
      </c>
      <c r="G366" s="13">
        <v>500</v>
      </c>
      <c r="H366" s="13">
        <f>F366*G366</f>
        <v>500</v>
      </c>
      <c r="I366" s="13"/>
    </row>
    <row r="367" s="1" customFormat="1" ht="20" customHeight="1" spans="1:9">
      <c r="A367" s="13">
        <v>363</v>
      </c>
      <c r="B367" s="13" t="s">
        <v>4702</v>
      </c>
      <c r="C367" s="13" t="s">
        <v>45</v>
      </c>
      <c r="D367" s="13" t="s">
        <v>4703</v>
      </c>
      <c r="E367" s="13">
        <v>8</v>
      </c>
      <c r="F367" s="13">
        <v>1</v>
      </c>
      <c r="G367" s="13">
        <v>500</v>
      </c>
      <c r="H367" s="13">
        <f>F367*G367</f>
        <v>500</v>
      </c>
      <c r="I367" s="13"/>
    </row>
    <row r="368" s="1" customFormat="1" ht="20" customHeight="1" spans="1:9">
      <c r="A368" s="13">
        <v>364</v>
      </c>
      <c r="B368" s="13" t="s">
        <v>4704</v>
      </c>
      <c r="C368" s="13" t="s">
        <v>45</v>
      </c>
      <c r="D368" s="13" t="s">
        <v>4703</v>
      </c>
      <c r="E368" s="13">
        <v>7</v>
      </c>
      <c r="F368" s="13">
        <v>2</v>
      </c>
      <c r="G368" s="13">
        <v>500</v>
      </c>
      <c r="H368" s="13">
        <f>F368*G368</f>
        <v>1000</v>
      </c>
      <c r="I368" s="13"/>
    </row>
    <row r="369" s="1" customFormat="1" ht="20" customHeight="1" spans="1:9">
      <c r="A369" s="13">
        <v>365</v>
      </c>
      <c r="B369" s="13" t="s">
        <v>4705</v>
      </c>
      <c r="C369" s="13" t="s">
        <v>45</v>
      </c>
      <c r="D369" s="13" t="s">
        <v>4706</v>
      </c>
      <c r="E369" s="13">
        <v>13</v>
      </c>
      <c r="F369" s="13">
        <v>2</v>
      </c>
      <c r="G369" s="13">
        <v>500</v>
      </c>
      <c r="H369" s="13">
        <f>F369*G369</f>
        <v>1000</v>
      </c>
      <c r="I369" s="13"/>
    </row>
    <row r="370" s="1" customFormat="1" ht="20" customHeight="1" spans="1:9">
      <c r="A370" s="13">
        <v>366</v>
      </c>
      <c r="B370" s="13" t="s">
        <v>4707</v>
      </c>
      <c r="C370" s="13" t="s">
        <v>45</v>
      </c>
      <c r="D370" s="13" t="s">
        <v>4706</v>
      </c>
      <c r="E370" s="13">
        <v>7</v>
      </c>
      <c r="F370" s="13">
        <v>4</v>
      </c>
      <c r="G370" s="13">
        <v>500</v>
      </c>
      <c r="H370" s="13">
        <f>F370*G370</f>
        <v>2000</v>
      </c>
      <c r="I370" s="13"/>
    </row>
    <row r="371" s="1" customFormat="1" ht="20" customHeight="1" spans="1:9">
      <c r="A371" s="13">
        <v>367</v>
      </c>
      <c r="B371" s="13" t="s">
        <v>4708</v>
      </c>
      <c r="C371" s="13" t="s">
        <v>45</v>
      </c>
      <c r="D371" s="13" t="s">
        <v>4706</v>
      </c>
      <c r="E371" s="13">
        <v>47</v>
      </c>
      <c r="F371" s="13">
        <v>14</v>
      </c>
      <c r="G371" s="13">
        <v>500</v>
      </c>
      <c r="H371" s="13">
        <f>F371*G371</f>
        <v>7000</v>
      </c>
      <c r="I371" s="13"/>
    </row>
    <row r="372" s="1" customFormat="1" ht="20" customHeight="1" spans="1:9">
      <c r="A372" s="13">
        <v>368</v>
      </c>
      <c r="B372" s="13" t="s">
        <v>4709</v>
      </c>
      <c r="C372" s="13" t="s">
        <v>45</v>
      </c>
      <c r="D372" s="13" t="s">
        <v>4706</v>
      </c>
      <c r="E372" s="13">
        <v>14</v>
      </c>
      <c r="F372" s="13">
        <v>5</v>
      </c>
      <c r="G372" s="13">
        <v>500</v>
      </c>
      <c r="H372" s="13">
        <f>F372*G372</f>
        <v>2500</v>
      </c>
      <c r="I372" s="13"/>
    </row>
    <row r="373" s="1" customFormat="1" ht="20" customHeight="1" spans="1:9">
      <c r="A373" s="13">
        <v>369</v>
      </c>
      <c r="B373" s="13" t="s">
        <v>4710</v>
      </c>
      <c r="C373" s="13" t="s">
        <v>45</v>
      </c>
      <c r="D373" s="13" t="s">
        <v>4706</v>
      </c>
      <c r="E373" s="13">
        <v>7</v>
      </c>
      <c r="F373" s="13">
        <v>3</v>
      </c>
      <c r="G373" s="13">
        <v>500</v>
      </c>
      <c r="H373" s="13">
        <f>F373*G373</f>
        <v>1500</v>
      </c>
      <c r="I373" s="13"/>
    </row>
    <row r="374" s="1" customFormat="1" ht="20" customHeight="1" spans="1:9">
      <c r="A374" s="13">
        <v>370</v>
      </c>
      <c r="B374" s="13" t="s">
        <v>194</v>
      </c>
      <c r="C374" s="13" t="s">
        <v>45</v>
      </c>
      <c r="D374" s="13" t="s">
        <v>4711</v>
      </c>
      <c r="E374" s="13">
        <v>5</v>
      </c>
      <c r="F374" s="13">
        <v>3</v>
      </c>
      <c r="G374" s="13">
        <v>500</v>
      </c>
      <c r="H374" s="13">
        <f>F374*G374</f>
        <v>1500</v>
      </c>
      <c r="I374" s="13"/>
    </row>
    <row r="375" s="1" customFormat="1" ht="20" customHeight="1" spans="1:9">
      <c r="A375" s="13">
        <v>371</v>
      </c>
      <c r="B375" s="13" t="s">
        <v>4712</v>
      </c>
      <c r="C375" s="13" t="s">
        <v>45</v>
      </c>
      <c r="D375" s="13" t="s">
        <v>4711</v>
      </c>
      <c r="E375" s="13">
        <v>17</v>
      </c>
      <c r="F375" s="13">
        <v>2</v>
      </c>
      <c r="G375" s="13">
        <v>500</v>
      </c>
      <c r="H375" s="13">
        <f>F375*G375</f>
        <v>1000</v>
      </c>
      <c r="I375" s="13"/>
    </row>
    <row r="376" s="1" customFormat="1" ht="20" customHeight="1" spans="1:9">
      <c r="A376" s="13">
        <v>372</v>
      </c>
      <c r="B376" s="13" t="s">
        <v>4713</v>
      </c>
      <c r="C376" s="13" t="s">
        <v>45</v>
      </c>
      <c r="D376" s="13" t="s">
        <v>4711</v>
      </c>
      <c r="E376" s="13">
        <v>6</v>
      </c>
      <c r="F376" s="13">
        <v>3</v>
      </c>
      <c r="G376" s="13">
        <v>500</v>
      </c>
      <c r="H376" s="13">
        <f>F376*G376</f>
        <v>1500</v>
      </c>
      <c r="I376" s="13"/>
    </row>
    <row r="377" s="1" customFormat="1" ht="20" customHeight="1" spans="1:9">
      <c r="A377" s="13">
        <v>373</v>
      </c>
      <c r="B377" s="13" t="s">
        <v>4714</v>
      </c>
      <c r="C377" s="13" t="s">
        <v>45</v>
      </c>
      <c r="D377" s="13" t="s">
        <v>4715</v>
      </c>
      <c r="E377" s="13">
        <v>9</v>
      </c>
      <c r="F377" s="13">
        <v>2</v>
      </c>
      <c r="G377" s="13">
        <v>500</v>
      </c>
      <c r="H377" s="13">
        <f>F377*G377</f>
        <v>1000</v>
      </c>
      <c r="I377" s="13"/>
    </row>
    <row r="378" s="1" customFormat="1" ht="20" customHeight="1" spans="1:9">
      <c r="A378" s="13">
        <v>374</v>
      </c>
      <c r="B378" s="13" t="s">
        <v>4716</v>
      </c>
      <c r="C378" s="13" t="s">
        <v>45</v>
      </c>
      <c r="D378" s="13" t="s">
        <v>4715</v>
      </c>
      <c r="E378" s="13">
        <v>9</v>
      </c>
      <c r="F378" s="13">
        <v>2</v>
      </c>
      <c r="G378" s="13">
        <v>500</v>
      </c>
      <c r="H378" s="13">
        <f>F378*G378</f>
        <v>1000</v>
      </c>
      <c r="I378" s="13"/>
    </row>
    <row r="379" s="1" customFormat="1" ht="20" customHeight="1" spans="1:9">
      <c r="A379" s="13">
        <v>375</v>
      </c>
      <c r="B379" s="13" t="s">
        <v>4717</v>
      </c>
      <c r="C379" s="13" t="s">
        <v>45</v>
      </c>
      <c r="D379" s="13" t="s">
        <v>4718</v>
      </c>
      <c r="E379" s="13">
        <v>13</v>
      </c>
      <c r="F379" s="13">
        <v>1</v>
      </c>
      <c r="G379" s="13">
        <v>500</v>
      </c>
      <c r="H379" s="13">
        <f>F379*G379</f>
        <v>500</v>
      </c>
      <c r="I379" s="13"/>
    </row>
    <row r="380" s="1" customFormat="1" ht="20" customHeight="1" spans="1:9">
      <c r="A380" s="13">
        <v>376</v>
      </c>
      <c r="B380" s="13" t="s">
        <v>4719</v>
      </c>
      <c r="C380" s="13" t="s">
        <v>45</v>
      </c>
      <c r="D380" s="13" t="s">
        <v>4718</v>
      </c>
      <c r="E380" s="13">
        <v>6</v>
      </c>
      <c r="F380" s="13">
        <v>2</v>
      </c>
      <c r="G380" s="13">
        <v>500</v>
      </c>
      <c r="H380" s="13">
        <f>F380*G380</f>
        <v>1000</v>
      </c>
      <c r="I380" s="13"/>
    </row>
    <row r="381" s="1" customFormat="1" ht="20" customHeight="1" spans="1:9">
      <c r="A381" s="13">
        <v>377</v>
      </c>
      <c r="B381" s="13" t="s">
        <v>4720</v>
      </c>
      <c r="C381" s="13" t="s">
        <v>45</v>
      </c>
      <c r="D381" s="13" t="s">
        <v>4718</v>
      </c>
      <c r="E381" s="13">
        <v>5</v>
      </c>
      <c r="F381" s="13">
        <v>1</v>
      </c>
      <c r="G381" s="13">
        <v>500</v>
      </c>
      <c r="H381" s="13">
        <f>F381*G381</f>
        <v>500</v>
      </c>
      <c r="I381" s="13"/>
    </row>
    <row r="382" s="1" customFormat="1" ht="20" customHeight="1" spans="1:9">
      <c r="A382" s="13">
        <v>378</v>
      </c>
      <c r="B382" s="13" t="s">
        <v>4721</v>
      </c>
      <c r="C382" s="13" t="s">
        <v>45</v>
      </c>
      <c r="D382" s="13" t="s">
        <v>4718</v>
      </c>
      <c r="E382" s="13">
        <v>9</v>
      </c>
      <c r="F382" s="13">
        <v>1</v>
      </c>
      <c r="G382" s="13">
        <v>500</v>
      </c>
      <c r="H382" s="13">
        <f>F382*G382</f>
        <v>500</v>
      </c>
      <c r="I382" s="13"/>
    </row>
    <row r="383" s="1" customFormat="1" ht="20" customHeight="1" spans="1:9">
      <c r="A383" s="13">
        <v>379</v>
      </c>
      <c r="B383" s="13" t="s">
        <v>4722</v>
      </c>
      <c r="C383" s="13" t="s">
        <v>45</v>
      </c>
      <c r="D383" s="13" t="s">
        <v>4718</v>
      </c>
      <c r="E383" s="13">
        <v>9</v>
      </c>
      <c r="F383" s="13">
        <v>1</v>
      </c>
      <c r="G383" s="13">
        <v>500</v>
      </c>
      <c r="H383" s="13">
        <f>F383*G383</f>
        <v>500</v>
      </c>
      <c r="I383" s="13"/>
    </row>
    <row r="384" s="1" customFormat="1" ht="20" customHeight="1" spans="1:9">
      <c r="A384" s="13">
        <v>380</v>
      </c>
      <c r="B384" s="13" t="s">
        <v>4723</v>
      </c>
      <c r="C384" s="13" t="s">
        <v>45</v>
      </c>
      <c r="D384" s="13" t="s">
        <v>4724</v>
      </c>
      <c r="E384" s="13">
        <v>7</v>
      </c>
      <c r="F384" s="13">
        <v>1</v>
      </c>
      <c r="G384" s="13">
        <v>500</v>
      </c>
      <c r="H384" s="13">
        <f>F384*G384</f>
        <v>500</v>
      </c>
      <c r="I384" s="13"/>
    </row>
    <row r="385" s="1" customFormat="1" ht="20" customHeight="1" spans="1:9">
      <c r="A385" s="13">
        <v>381</v>
      </c>
      <c r="B385" s="13" t="s">
        <v>4725</v>
      </c>
      <c r="C385" s="13" t="s">
        <v>45</v>
      </c>
      <c r="D385" s="13" t="s">
        <v>4724</v>
      </c>
      <c r="E385" s="13">
        <v>5</v>
      </c>
      <c r="F385" s="13">
        <v>1</v>
      </c>
      <c r="G385" s="13">
        <v>500</v>
      </c>
      <c r="H385" s="13">
        <f>F385*G385</f>
        <v>500</v>
      </c>
      <c r="I385" s="13"/>
    </row>
    <row r="386" s="1" customFormat="1" ht="20" customHeight="1" spans="1:9">
      <c r="A386" s="13">
        <v>382</v>
      </c>
      <c r="B386" s="13" t="s">
        <v>4726</v>
      </c>
      <c r="C386" s="13" t="s">
        <v>45</v>
      </c>
      <c r="D386" s="13" t="s">
        <v>4724</v>
      </c>
      <c r="E386" s="13">
        <v>7</v>
      </c>
      <c r="F386" s="13">
        <v>1</v>
      </c>
      <c r="G386" s="13">
        <v>500</v>
      </c>
      <c r="H386" s="13">
        <f>F386*G386</f>
        <v>500</v>
      </c>
      <c r="I386" s="13"/>
    </row>
    <row r="387" s="1" customFormat="1" ht="20" customHeight="1" spans="1:9">
      <c r="A387" s="13">
        <v>383</v>
      </c>
      <c r="B387" s="13" t="s">
        <v>4727</v>
      </c>
      <c r="C387" s="13" t="s">
        <v>45</v>
      </c>
      <c r="D387" s="13" t="s">
        <v>4728</v>
      </c>
      <c r="E387" s="13">
        <v>6</v>
      </c>
      <c r="F387" s="13">
        <v>1</v>
      </c>
      <c r="G387" s="13">
        <v>500</v>
      </c>
      <c r="H387" s="13">
        <f>F387*G387</f>
        <v>500</v>
      </c>
      <c r="I387" s="13"/>
    </row>
    <row r="388" s="1" customFormat="1" ht="20" customHeight="1" spans="1:9">
      <c r="A388" s="13">
        <v>384</v>
      </c>
      <c r="B388" s="13" t="s">
        <v>4729</v>
      </c>
      <c r="C388" s="13" t="s">
        <v>45</v>
      </c>
      <c r="D388" s="13" t="s">
        <v>4728</v>
      </c>
      <c r="E388" s="13">
        <v>16</v>
      </c>
      <c r="F388" s="13">
        <v>2</v>
      </c>
      <c r="G388" s="13">
        <v>500</v>
      </c>
      <c r="H388" s="13">
        <f>F388*G388</f>
        <v>1000</v>
      </c>
      <c r="I388" s="13"/>
    </row>
    <row r="389" s="1" customFormat="1" ht="20" customHeight="1" spans="1:9">
      <c r="A389" s="13">
        <v>385</v>
      </c>
      <c r="B389" s="13" t="s">
        <v>4730</v>
      </c>
      <c r="C389" s="13" t="s">
        <v>45</v>
      </c>
      <c r="D389" s="13" t="s">
        <v>4731</v>
      </c>
      <c r="E389" s="13">
        <v>5</v>
      </c>
      <c r="F389" s="13">
        <v>2</v>
      </c>
      <c r="G389" s="13">
        <v>500</v>
      </c>
      <c r="H389" s="13">
        <f>F389*G389</f>
        <v>1000</v>
      </c>
      <c r="I389" s="13"/>
    </row>
    <row r="390" s="1" customFormat="1" ht="20" customHeight="1" spans="1:9">
      <c r="A390" s="13">
        <v>386</v>
      </c>
      <c r="B390" s="13" t="s">
        <v>4732</v>
      </c>
      <c r="C390" s="13" t="s">
        <v>45</v>
      </c>
      <c r="D390" s="13" t="s">
        <v>4731</v>
      </c>
      <c r="E390" s="13">
        <v>18</v>
      </c>
      <c r="F390" s="13">
        <v>4</v>
      </c>
      <c r="G390" s="13">
        <v>500</v>
      </c>
      <c r="H390" s="13">
        <f t="shared" ref="H390:H433" si="6">F390*G390</f>
        <v>2000</v>
      </c>
      <c r="I390" s="13"/>
    </row>
    <row r="391" s="1" customFormat="1" ht="20" customHeight="1" spans="1:9">
      <c r="A391" s="13">
        <v>387</v>
      </c>
      <c r="B391" s="13" t="s">
        <v>4733</v>
      </c>
      <c r="C391" s="13" t="s">
        <v>45</v>
      </c>
      <c r="D391" s="13" t="s">
        <v>4731</v>
      </c>
      <c r="E391" s="13">
        <v>7</v>
      </c>
      <c r="F391" s="13">
        <v>1</v>
      </c>
      <c r="G391" s="13">
        <v>500</v>
      </c>
      <c r="H391" s="13">
        <f>F391*G391</f>
        <v>500</v>
      </c>
      <c r="I391" s="13"/>
    </row>
    <row r="392" s="1" customFormat="1" ht="20" customHeight="1" spans="1:9">
      <c r="A392" s="13">
        <v>388</v>
      </c>
      <c r="B392" s="13" t="s">
        <v>4734</v>
      </c>
      <c r="C392" s="13" t="s">
        <v>45</v>
      </c>
      <c r="D392" s="13" t="s">
        <v>4731</v>
      </c>
      <c r="E392" s="13">
        <v>5</v>
      </c>
      <c r="F392" s="13">
        <v>2</v>
      </c>
      <c r="G392" s="13">
        <v>500</v>
      </c>
      <c r="H392" s="13">
        <f>F392*G392</f>
        <v>1000</v>
      </c>
      <c r="I392" s="13"/>
    </row>
    <row r="393" s="1" customFormat="1" ht="20" customHeight="1" spans="1:9">
      <c r="A393" s="13">
        <v>389</v>
      </c>
      <c r="B393" s="13" t="s">
        <v>4735</v>
      </c>
      <c r="C393" s="13" t="s">
        <v>45</v>
      </c>
      <c r="D393" s="13" t="s">
        <v>4736</v>
      </c>
      <c r="E393" s="13">
        <v>15</v>
      </c>
      <c r="F393" s="13">
        <v>3</v>
      </c>
      <c r="G393" s="13">
        <v>500</v>
      </c>
      <c r="H393" s="13">
        <f>F393*G393</f>
        <v>1500</v>
      </c>
      <c r="I393" s="13"/>
    </row>
    <row r="394" s="1" customFormat="1" ht="20" customHeight="1" spans="1:9">
      <c r="A394" s="13">
        <v>390</v>
      </c>
      <c r="B394" s="13" t="s">
        <v>4737</v>
      </c>
      <c r="C394" s="13" t="s">
        <v>45</v>
      </c>
      <c r="D394" s="13" t="s">
        <v>4736</v>
      </c>
      <c r="E394" s="13">
        <v>9</v>
      </c>
      <c r="F394" s="13">
        <v>2</v>
      </c>
      <c r="G394" s="13">
        <v>500</v>
      </c>
      <c r="H394" s="13">
        <f>F394*G394</f>
        <v>1000</v>
      </c>
      <c r="I394" s="13"/>
    </row>
    <row r="395" s="1" customFormat="1" ht="20" customHeight="1" spans="1:9">
      <c r="A395" s="13">
        <v>391</v>
      </c>
      <c r="B395" s="13" t="s">
        <v>3792</v>
      </c>
      <c r="C395" s="13" t="s">
        <v>45</v>
      </c>
      <c r="D395" s="13" t="s">
        <v>4738</v>
      </c>
      <c r="E395" s="13">
        <v>8</v>
      </c>
      <c r="F395" s="13">
        <v>3</v>
      </c>
      <c r="G395" s="13">
        <v>500</v>
      </c>
      <c r="H395" s="13">
        <f>F395*G395</f>
        <v>1500</v>
      </c>
      <c r="I395" s="13"/>
    </row>
    <row r="396" s="1" customFormat="1" ht="20" customHeight="1" spans="1:9">
      <c r="A396" s="13">
        <v>392</v>
      </c>
      <c r="B396" s="13" t="s">
        <v>4739</v>
      </c>
      <c r="C396" s="13" t="s">
        <v>45</v>
      </c>
      <c r="D396" s="13" t="s">
        <v>4738</v>
      </c>
      <c r="E396" s="13">
        <v>9</v>
      </c>
      <c r="F396" s="13">
        <v>1</v>
      </c>
      <c r="G396" s="13">
        <v>500</v>
      </c>
      <c r="H396" s="13">
        <f>F396*G396</f>
        <v>500</v>
      </c>
      <c r="I396" s="13"/>
    </row>
    <row r="397" s="1" customFormat="1" ht="20" customHeight="1" spans="1:9">
      <c r="A397" s="13">
        <v>393</v>
      </c>
      <c r="B397" s="13" t="s">
        <v>860</v>
      </c>
      <c r="C397" s="13" t="s">
        <v>45</v>
      </c>
      <c r="D397" s="13" t="s">
        <v>4738</v>
      </c>
      <c r="E397" s="13">
        <v>9</v>
      </c>
      <c r="F397" s="13">
        <v>2</v>
      </c>
      <c r="G397" s="13">
        <v>500</v>
      </c>
      <c r="H397" s="13">
        <f>F397*G397</f>
        <v>1000</v>
      </c>
      <c r="I397" s="13"/>
    </row>
    <row r="398" s="1" customFormat="1" ht="20" customHeight="1" spans="1:9">
      <c r="A398" s="13">
        <v>394</v>
      </c>
      <c r="B398" s="13" t="s">
        <v>4740</v>
      </c>
      <c r="C398" s="13" t="s">
        <v>45</v>
      </c>
      <c r="D398" s="13" t="s">
        <v>4738</v>
      </c>
      <c r="E398" s="13">
        <v>10</v>
      </c>
      <c r="F398" s="13">
        <v>4</v>
      </c>
      <c r="G398" s="13">
        <v>500</v>
      </c>
      <c r="H398" s="13">
        <f>F398*G398</f>
        <v>2000</v>
      </c>
      <c r="I398" s="13"/>
    </row>
    <row r="399" s="1" customFormat="1" ht="20" customHeight="1" spans="1:9">
      <c r="A399" s="13">
        <v>395</v>
      </c>
      <c r="B399" s="13" t="s">
        <v>4741</v>
      </c>
      <c r="C399" s="13" t="s">
        <v>45</v>
      </c>
      <c r="D399" s="13" t="s">
        <v>4738</v>
      </c>
      <c r="E399" s="13">
        <v>6</v>
      </c>
      <c r="F399" s="13">
        <v>1</v>
      </c>
      <c r="G399" s="13">
        <v>500</v>
      </c>
      <c r="H399" s="13">
        <f>F399*G399</f>
        <v>500</v>
      </c>
      <c r="I399" s="13"/>
    </row>
    <row r="400" s="1" customFormat="1" ht="20" customHeight="1" spans="1:9">
      <c r="A400" s="13">
        <v>396</v>
      </c>
      <c r="B400" s="13" t="s">
        <v>4742</v>
      </c>
      <c r="C400" s="13" t="s">
        <v>45</v>
      </c>
      <c r="D400" s="13" t="s">
        <v>4738</v>
      </c>
      <c r="E400" s="13">
        <v>9</v>
      </c>
      <c r="F400" s="13">
        <v>2</v>
      </c>
      <c r="G400" s="13">
        <v>500</v>
      </c>
      <c r="H400" s="13">
        <f>F400*G400</f>
        <v>1000</v>
      </c>
      <c r="I400" s="13"/>
    </row>
    <row r="401" s="1" customFormat="1" ht="20" customHeight="1" spans="1:9">
      <c r="A401" s="13">
        <v>397</v>
      </c>
      <c r="B401" s="13" t="s">
        <v>4743</v>
      </c>
      <c r="C401" s="13" t="s">
        <v>45</v>
      </c>
      <c r="D401" s="13" t="s">
        <v>4744</v>
      </c>
      <c r="E401" s="13">
        <v>9</v>
      </c>
      <c r="F401" s="13">
        <v>1</v>
      </c>
      <c r="G401" s="13">
        <v>500</v>
      </c>
      <c r="H401" s="13">
        <f>F401*G401</f>
        <v>500</v>
      </c>
      <c r="I401" s="13"/>
    </row>
    <row r="402" s="1" customFormat="1" ht="20" customHeight="1" spans="1:9">
      <c r="A402" s="13">
        <v>398</v>
      </c>
      <c r="B402" s="13" t="s">
        <v>4745</v>
      </c>
      <c r="C402" s="13" t="s">
        <v>45</v>
      </c>
      <c r="D402" s="13" t="s">
        <v>4744</v>
      </c>
      <c r="E402" s="13">
        <v>6</v>
      </c>
      <c r="F402" s="13">
        <v>1</v>
      </c>
      <c r="G402" s="13">
        <v>500</v>
      </c>
      <c r="H402" s="13">
        <f>F402*G402</f>
        <v>500</v>
      </c>
      <c r="I402" s="13"/>
    </row>
    <row r="403" s="1" customFormat="1" ht="20" customHeight="1" spans="1:9">
      <c r="A403" s="13">
        <v>399</v>
      </c>
      <c r="B403" s="13" t="s">
        <v>4746</v>
      </c>
      <c r="C403" s="13" t="s">
        <v>45</v>
      </c>
      <c r="D403" s="13" t="s">
        <v>4744</v>
      </c>
      <c r="E403" s="13">
        <v>7</v>
      </c>
      <c r="F403" s="13">
        <v>1</v>
      </c>
      <c r="G403" s="13">
        <v>500</v>
      </c>
      <c r="H403" s="13">
        <f>F403*G403</f>
        <v>500</v>
      </c>
      <c r="I403" s="13"/>
    </row>
    <row r="404" s="1" customFormat="1" ht="20" customHeight="1" spans="1:9">
      <c r="A404" s="13">
        <v>400</v>
      </c>
      <c r="B404" s="13" t="s">
        <v>4747</v>
      </c>
      <c r="C404" s="13" t="s">
        <v>45</v>
      </c>
      <c r="D404" s="13" t="s">
        <v>4744</v>
      </c>
      <c r="E404" s="13">
        <v>13</v>
      </c>
      <c r="F404" s="13">
        <v>2</v>
      </c>
      <c r="G404" s="13">
        <v>500</v>
      </c>
      <c r="H404" s="13">
        <f>F404*G404</f>
        <v>1000</v>
      </c>
      <c r="I404" s="13"/>
    </row>
    <row r="405" s="1" customFormat="1" ht="20" customHeight="1" spans="1:9">
      <c r="A405" s="13">
        <v>401</v>
      </c>
      <c r="B405" s="13" t="s">
        <v>4748</v>
      </c>
      <c r="C405" s="13" t="s">
        <v>45</v>
      </c>
      <c r="D405" s="13" t="s">
        <v>4744</v>
      </c>
      <c r="E405" s="13">
        <v>5</v>
      </c>
      <c r="F405" s="13">
        <v>2</v>
      </c>
      <c r="G405" s="13">
        <v>500</v>
      </c>
      <c r="H405" s="13">
        <f>F405*G405</f>
        <v>1000</v>
      </c>
      <c r="I405" s="13"/>
    </row>
    <row r="406" s="1" customFormat="1" ht="20" customHeight="1" spans="1:9">
      <c r="A406" s="13">
        <v>402</v>
      </c>
      <c r="B406" s="13" t="s">
        <v>4749</v>
      </c>
      <c r="C406" s="13" t="s">
        <v>45</v>
      </c>
      <c r="D406" s="13" t="s">
        <v>4750</v>
      </c>
      <c r="E406" s="13">
        <v>5</v>
      </c>
      <c r="F406" s="13">
        <v>2</v>
      </c>
      <c r="G406" s="13">
        <v>500</v>
      </c>
      <c r="H406" s="13">
        <f>F406*G406</f>
        <v>1000</v>
      </c>
      <c r="I406" s="13"/>
    </row>
    <row r="407" s="1" customFormat="1" ht="20" customHeight="1" spans="1:9">
      <c r="A407" s="13">
        <v>403</v>
      </c>
      <c r="B407" s="13" t="s">
        <v>4751</v>
      </c>
      <c r="C407" s="13" t="s">
        <v>45</v>
      </c>
      <c r="D407" s="13" t="s">
        <v>4750</v>
      </c>
      <c r="E407" s="13">
        <v>8</v>
      </c>
      <c r="F407" s="13">
        <v>1</v>
      </c>
      <c r="G407" s="13">
        <v>500</v>
      </c>
      <c r="H407" s="13">
        <f>F407*G407</f>
        <v>500</v>
      </c>
      <c r="I407" s="13"/>
    </row>
    <row r="408" s="1" customFormat="1" ht="20" customHeight="1" spans="1:9">
      <c r="A408" s="13">
        <v>404</v>
      </c>
      <c r="B408" s="13" t="s">
        <v>4752</v>
      </c>
      <c r="C408" s="13" t="s">
        <v>45</v>
      </c>
      <c r="D408" s="13" t="s">
        <v>4750</v>
      </c>
      <c r="E408" s="13">
        <v>6</v>
      </c>
      <c r="F408" s="13">
        <v>1</v>
      </c>
      <c r="G408" s="13">
        <v>500</v>
      </c>
      <c r="H408" s="13">
        <f>F408*G408</f>
        <v>500</v>
      </c>
      <c r="I408" s="13"/>
    </row>
    <row r="409" s="1" customFormat="1" ht="20" customHeight="1" spans="1:9">
      <c r="A409" s="13">
        <v>405</v>
      </c>
      <c r="B409" s="13" t="s">
        <v>4753</v>
      </c>
      <c r="C409" s="13" t="s">
        <v>45</v>
      </c>
      <c r="D409" s="13" t="s">
        <v>4750</v>
      </c>
      <c r="E409" s="13">
        <v>7</v>
      </c>
      <c r="F409" s="13">
        <v>2</v>
      </c>
      <c r="G409" s="13">
        <v>500</v>
      </c>
      <c r="H409" s="13">
        <f>F409*G409</f>
        <v>1000</v>
      </c>
      <c r="I409" s="13"/>
    </row>
    <row r="410" s="1" customFormat="1" ht="20" customHeight="1" spans="1:9">
      <c r="A410" s="13">
        <v>406</v>
      </c>
      <c r="B410" s="13" t="s">
        <v>4754</v>
      </c>
      <c r="C410" s="13" t="s">
        <v>45</v>
      </c>
      <c r="D410" s="13" t="s">
        <v>4750</v>
      </c>
      <c r="E410" s="13">
        <v>10</v>
      </c>
      <c r="F410" s="13">
        <v>4</v>
      </c>
      <c r="G410" s="13">
        <v>500</v>
      </c>
      <c r="H410" s="13">
        <f>F410*G410</f>
        <v>2000</v>
      </c>
      <c r="I410" s="13"/>
    </row>
    <row r="411" s="1" customFormat="1" ht="20" customHeight="1" spans="1:9">
      <c r="A411" s="13">
        <v>407</v>
      </c>
      <c r="B411" s="13" t="s">
        <v>4755</v>
      </c>
      <c r="C411" s="13" t="s">
        <v>45</v>
      </c>
      <c r="D411" s="13" t="s">
        <v>4750</v>
      </c>
      <c r="E411" s="13">
        <v>5</v>
      </c>
      <c r="F411" s="13">
        <v>3</v>
      </c>
      <c r="G411" s="13">
        <v>500</v>
      </c>
      <c r="H411" s="13">
        <f>F411*G411</f>
        <v>1500</v>
      </c>
      <c r="I411" s="13"/>
    </row>
    <row r="412" s="1" customFormat="1" ht="20" customHeight="1" spans="1:9">
      <c r="A412" s="13">
        <v>408</v>
      </c>
      <c r="B412" s="13" t="s">
        <v>4756</v>
      </c>
      <c r="C412" s="13" t="s">
        <v>45</v>
      </c>
      <c r="D412" s="13" t="s">
        <v>4757</v>
      </c>
      <c r="E412" s="13">
        <v>7</v>
      </c>
      <c r="F412" s="13">
        <v>3</v>
      </c>
      <c r="G412" s="13">
        <v>500</v>
      </c>
      <c r="H412" s="13">
        <f>F412*G412</f>
        <v>1500</v>
      </c>
      <c r="I412" s="13"/>
    </row>
    <row r="413" s="1" customFormat="1" ht="20" customHeight="1" spans="1:9">
      <c r="A413" s="13">
        <v>409</v>
      </c>
      <c r="B413" s="13" t="s">
        <v>4758</v>
      </c>
      <c r="C413" s="13" t="s">
        <v>45</v>
      </c>
      <c r="D413" s="13" t="s">
        <v>4757</v>
      </c>
      <c r="E413" s="13">
        <v>7</v>
      </c>
      <c r="F413" s="13">
        <v>1</v>
      </c>
      <c r="G413" s="13">
        <v>500</v>
      </c>
      <c r="H413" s="13">
        <f>F413*G413</f>
        <v>500</v>
      </c>
      <c r="I413" s="13"/>
    </row>
    <row r="414" s="1" customFormat="1" ht="20" customHeight="1" spans="1:9">
      <c r="A414" s="13">
        <v>410</v>
      </c>
      <c r="B414" s="13" t="s">
        <v>4759</v>
      </c>
      <c r="C414" s="13" t="s">
        <v>45</v>
      </c>
      <c r="D414" s="13" t="s">
        <v>4760</v>
      </c>
      <c r="E414" s="13">
        <v>7</v>
      </c>
      <c r="F414" s="13">
        <v>1</v>
      </c>
      <c r="G414" s="13">
        <v>500</v>
      </c>
      <c r="H414" s="13">
        <f>F414*G414</f>
        <v>500</v>
      </c>
      <c r="I414" s="13"/>
    </row>
    <row r="415" s="1" customFormat="1" ht="20" customHeight="1" spans="1:9">
      <c r="A415" s="13">
        <v>411</v>
      </c>
      <c r="B415" s="13" t="s">
        <v>4761</v>
      </c>
      <c r="C415" s="13" t="s">
        <v>45</v>
      </c>
      <c r="D415" s="13" t="s">
        <v>4760</v>
      </c>
      <c r="E415" s="13">
        <v>10</v>
      </c>
      <c r="F415" s="13">
        <v>2</v>
      </c>
      <c r="G415" s="13">
        <v>500</v>
      </c>
      <c r="H415" s="13">
        <f>F415*G415</f>
        <v>1000</v>
      </c>
      <c r="I415" s="13"/>
    </row>
    <row r="416" s="1" customFormat="1" ht="20" customHeight="1" spans="1:9">
      <c r="A416" s="13">
        <v>412</v>
      </c>
      <c r="B416" s="13" t="s">
        <v>4762</v>
      </c>
      <c r="C416" s="13" t="s">
        <v>45</v>
      </c>
      <c r="D416" s="13" t="s">
        <v>4760</v>
      </c>
      <c r="E416" s="13">
        <v>5</v>
      </c>
      <c r="F416" s="13">
        <v>2</v>
      </c>
      <c r="G416" s="13">
        <v>500</v>
      </c>
      <c r="H416" s="13">
        <f>F416*G416</f>
        <v>1000</v>
      </c>
      <c r="I416" s="13"/>
    </row>
    <row r="417" s="1" customFormat="1" ht="20" customHeight="1" spans="1:9">
      <c r="A417" s="13">
        <v>413</v>
      </c>
      <c r="B417" s="13" t="s">
        <v>4763</v>
      </c>
      <c r="C417" s="13" t="s">
        <v>45</v>
      </c>
      <c r="D417" s="13" t="s">
        <v>4760</v>
      </c>
      <c r="E417" s="13">
        <v>17</v>
      </c>
      <c r="F417" s="13">
        <v>1</v>
      </c>
      <c r="G417" s="13">
        <v>500</v>
      </c>
      <c r="H417" s="13">
        <f>F417*G417</f>
        <v>500</v>
      </c>
      <c r="I417" s="13"/>
    </row>
    <row r="418" s="1" customFormat="1" ht="20" customHeight="1" spans="1:9">
      <c r="A418" s="13">
        <v>414</v>
      </c>
      <c r="B418" s="13" t="s">
        <v>4764</v>
      </c>
      <c r="C418" s="13" t="s">
        <v>45</v>
      </c>
      <c r="D418" s="13" t="s">
        <v>4760</v>
      </c>
      <c r="E418" s="13">
        <v>13</v>
      </c>
      <c r="F418" s="13">
        <v>4</v>
      </c>
      <c r="G418" s="13">
        <v>500</v>
      </c>
      <c r="H418" s="13">
        <f>F418*G418</f>
        <v>2000</v>
      </c>
      <c r="I418" s="13"/>
    </row>
    <row r="419" s="1" customFormat="1" ht="20" customHeight="1" spans="1:9">
      <c r="A419" s="13">
        <v>415</v>
      </c>
      <c r="B419" s="13" t="s">
        <v>4765</v>
      </c>
      <c r="C419" s="13" t="s">
        <v>45</v>
      </c>
      <c r="D419" s="13" t="s">
        <v>4760</v>
      </c>
      <c r="E419" s="13">
        <v>12</v>
      </c>
      <c r="F419" s="13">
        <v>3</v>
      </c>
      <c r="G419" s="13">
        <v>500</v>
      </c>
      <c r="H419" s="13">
        <f>F419*G419</f>
        <v>1500</v>
      </c>
      <c r="I419" s="13"/>
    </row>
    <row r="420" s="1" customFormat="1" ht="20" customHeight="1" spans="1:9">
      <c r="A420" s="13">
        <v>416</v>
      </c>
      <c r="B420" s="13" t="s">
        <v>4766</v>
      </c>
      <c r="C420" s="13" t="s">
        <v>45</v>
      </c>
      <c r="D420" s="13" t="s">
        <v>4760</v>
      </c>
      <c r="E420" s="13">
        <v>14</v>
      </c>
      <c r="F420" s="13">
        <v>1</v>
      </c>
      <c r="G420" s="13">
        <v>500</v>
      </c>
      <c r="H420" s="13">
        <f>F420*G420</f>
        <v>500</v>
      </c>
      <c r="I420" s="13"/>
    </row>
    <row r="421" s="1" customFormat="1" ht="20" customHeight="1" spans="1:9">
      <c r="A421" s="13">
        <v>417</v>
      </c>
      <c r="B421" s="13" t="s">
        <v>1318</v>
      </c>
      <c r="C421" s="13" t="s">
        <v>45</v>
      </c>
      <c r="D421" s="13" t="s">
        <v>4760</v>
      </c>
      <c r="E421" s="13">
        <v>9</v>
      </c>
      <c r="F421" s="13">
        <v>3</v>
      </c>
      <c r="G421" s="13">
        <v>500</v>
      </c>
      <c r="H421" s="13">
        <f>F421*G421</f>
        <v>1500</v>
      </c>
      <c r="I421" s="13"/>
    </row>
    <row r="422" s="1" customFormat="1" ht="20" customHeight="1" spans="1:9">
      <c r="A422" s="13">
        <v>418</v>
      </c>
      <c r="B422" s="13" t="s">
        <v>4767</v>
      </c>
      <c r="C422" s="13" t="s">
        <v>45</v>
      </c>
      <c r="D422" s="13" t="s">
        <v>4760</v>
      </c>
      <c r="E422" s="13">
        <v>8</v>
      </c>
      <c r="F422" s="13">
        <v>3</v>
      </c>
      <c r="G422" s="13">
        <v>500</v>
      </c>
      <c r="H422" s="13">
        <f>F422*G422</f>
        <v>1500</v>
      </c>
      <c r="I422" s="13"/>
    </row>
    <row r="423" s="1" customFormat="1" ht="20" customHeight="1" spans="1:9">
      <c r="A423" s="13">
        <v>419</v>
      </c>
      <c r="B423" s="13" t="s">
        <v>4768</v>
      </c>
      <c r="C423" s="13" t="s">
        <v>45</v>
      </c>
      <c r="D423" s="13" t="s">
        <v>4760</v>
      </c>
      <c r="E423" s="13">
        <v>5</v>
      </c>
      <c r="F423" s="13">
        <v>2</v>
      </c>
      <c r="G423" s="13">
        <v>500</v>
      </c>
      <c r="H423" s="13">
        <f>F423*G423</f>
        <v>1000</v>
      </c>
      <c r="I423" s="13"/>
    </row>
    <row r="424" s="1" customFormat="1" ht="20" customHeight="1" spans="1:9">
      <c r="A424" s="13">
        <v>420</v>
      </c>
      <c r="B424" s="13" t="s">
        <v>4769</v>
      </c>
      <c r="C424" s="13" t="s">
        <v>45</v>
      </c>
      <c r="D424" s="13" t="s">
        <v>4760</v>
      </c>
      <c r="E424" s="13">
        <v>7</v>
      </c>
      <c r="F424" s="13">
        <v>2</v>
      </c>
      <c r="G424" s="13">
        <v>500</v>
      </c>
      <c r="H424" s="13">
        <f>F424*G424</f>
        <v>1000</v>
      </c>
      <c r="I424" s="13"/>
    </row>
    <row r="425" s="1" customFormat="1" ht="20" customHeight="1" spans="1:9">
      <c r="A425" s="13">
        <v>421</v>
      </c>
      <c r="B425" s="13" t="s">
        <v>4770</v>
      </c>
      <c r="C425" s="13" t="s">
        <v>45</v>
      </c>
      <c r="D425" s="13" t="s">
        <v>4760</v>
      </c>
      <c r="E425" s="13">
        <v>8</v>
      </c>
      <c r="F425" s="13">
        <v>1</v>
      </c>
      <c r="G425" s="13">
        <v>500</v>
      </c>
      <c r="H425" s="13">
        <f>F425*G425</f>
        <v>500</v>
      </c>
      <c r="I425" s="13"/>
    </row>
    <row r="426" s="1" customFormat="1" ht="20" customHeight="1" spans="1:9">
      <c r="A426" s="13">
        <v>422</v>
      </c>
      <c r="B426" s="13" t="s">
        <v>4771</v>
      </c>
      <c r="C426" s="13" t="s">
        <v>45</v>
      </c>
      <c r="D426" s="13" t="s">
        <v>4772</v>
      </c>
      <c r="E426" s="13">
        <v>10</v>
      </c>
      <c r="F426" s="13">
        <v>1</v>
      </c>
      <c r="G426" s="13">
        <v>500</v>
      </c>
      <c r="H426" s="13">
        <f>F426*G426</f>
        <v>500</v>
      </c>
      <c r="I426" s="13"/>
    </row>
    <row r="427" s="1" customFormat="1" ht="20" customHeight="1" spans="1:9">
      <c r="A427" s="13">
        <v>423</v>
      </c>
      <c r="B427" s="13" t="s">
        <v>4773</v>
      </c>
      <c r="C427" s="13" t="s">
        <v>45</v>
      </c>
      <c r="D427" s="13" t="s">
        <v>4772</v>
      </c>
      <c r="E427" s="13">
        <v>8</v>
      </c>
      <c r="F427" s="13">
        <v>3</v>
      </c>
      <c r="G427" s="13">
        <v>500</v>
      </c>
      <c r="H427" s="13">
        <f>F427*G427</f>
        <v>1500</v>
      </c>
      <c r="I427" s="13"/>
    </row>
    <row r="428" s="1" customFormat="1" ht="20" customHeight="1" spans="1:9">
      <c r="A428" s="13">
        <v>424</v>
      </c>
      <c r="B428" s="13" t="s">
        <v>4774</v>
      </c>
      <c r="C428" s="13" t="s">
        <v>45</v>
      </c>
      <c r="D428" s="13" t="s">
        <v>4772</v>
      </c>
      <c r="E428" s="13">
        <v>19</v>
      </c>
      <c r="F428" s="13">
        <v>6</v>
      </c>
      <c r="G428" s="13">
        <v>500</v>
      </c>
      <c r="H428" s="13">
        <f>F428*G428</f>
        <v>3000</v>
      </c>
      <c r="I428" s="13"/>
    </row>
    <row r="429" s="1" customFormat="1" ht="20" customHeight="1" spans="1:9">
      <c r="A429" s="13">
        <v>425</v>
      </c>
      <c r="B429" s="13" t="s">
        <v>4775</v>
      </c>
      <c r="C429" s="13" t="s">
        <v>45</v>
      </c>
      <c r="D429" s="13" t="s">
        <v>4772</v>
      </c>
      <c r="E429" s="13">
        <v>8</v>
      </c>
      <c r="F429" s="13">
        <v>1</v>
      </c>
      <c r="G429" s="13">
        <v>500</v>
      </c>
      <c r="H429" s="13">
        <f>F429*G429</f>
        <v>500</v>
      </c>
      <c r="I429" s="13"/>
    </row>
    <row r="430" s="1" customFormat="1" ht="20" customHeight="1" spans="1:9">
      <c r="A430" s="13">
        <v>426</v>
      </c>
      <c r="B430" s="13" t="s">
        <v>4776</v>
      </c>
      <c r="C430" s="13" t="s">
        <v>45</v>
      </c>
      <c r="D430" s="13" t="s">
        <v>4772</v>
      </c>
      <c r="E430" s="13">
        <v>8</v>
      </c>
      <c r="F430" s="13">
        <v>3</v>
      </c>
      <c r="G430" s="13">
        <v>500</v>
      </c>
      <c r="H430" s="13">
        <f>F430*G430</f>
        <v>1500</v>
      </c>
      <c r="I430" s="13"/>
    </row>
    <row r="431" s="1" customFormat="1" ht="20" customHeight="1" spans="1:9">
      <c r="A431" s="13">
        <v>427</v>
      </c>
      <c r="B431" s="13" t="s">
        <v>4777</v>
      </c>
      <c r="C431" s="13" t="s">
        <v>45</v>
      </c>
      <c r="D431" s="13" t="s">
        <v>4778</v>
      </c>
      <c r="E431" s="13">
        <v>18</v>
      </c>
      <c r="F431" s="13">
        <v>4</v>
      </c>
      <c r="G431" s="13">
        <v>500</v>
      </c>
      <c r="H431" s="13">
        <f>F431*G431</f>
        <v>2000</v>
      </c>
      <c r="I431" s="13"/>
    </row>
    <row r="432" s="1" customFormat="1" ht="20" customHeight="1" spans="1:9">
      <c r="A432" s="13">
        <v>428</v>
      </c>
      <c r="B432" s="13" t="s">
        <v>4779</v>
      </c>
      <c r="C432" s="13" t="s">
        <v>45</v>
      </c>
      <c r="D432" s="13" t="s">
        <v>4778</v>
      </c>
      <c r="E432" s="13">
        <v>12</v>
      </c>
      <c r="F432" s="13">
        <v>3</v>
      </c>
      <c r="G432" s="13">
        <v>500</v>
      </c>
      <c r="H432" s="13">
        <f>F432*G432</f>
        <v>1500</v>
      </c>
      <c r="I432" s="13"/>
    </row>
    <row r="433" s="1" customFormat="1" ht="20" customHeight="1" spans="1:9">
      <c r="A433" s="13">
        <v>429</v>
      </c>
      <c r="B433" s="13" t="s">
        <v>4780</v>
      </c>
      <c r="C433" s="13" t="s">
        <v>45</v>
      </c>
      <c r="D433" s="13" t="s">
        <v>4778</v>
      </c>
      <c r="E433" s="13">
        <v>9</v>
      </c>
      <c r="F433" s="13">
        <v>3</v>
      </c>
      <c r="G433" s="13">
        <v>500</v>
      </c>
      <c r="H433" s="13">
        <f>F433*G433</f>
        <v>1500</v>
      </c>
      <c r="I433" s="13"/>
    </row>
    <row r="434" ht="27" customHeight="1" spans="1:9">
      <c r="A434" s="14" t="s">
        <v>33</v>
      </c>
      <c r="B434" s="15"/>
      <c r="C434" s="15"/>
      <c r="D434" s="16"/>
      <c r="E434" s="17">
        <f t="shared" ref="E434:H434" si="7">SUM(E5:E433)</f>
        <v>4933</v>
      </c>
      <c r="F434" s="17">
        <f>SUM(F5:F433)</f>
        <v>1108</v>
      </c>
      <c r="G434" s="17"/>
      <c r="H434" s="17">
        <f>SUM(H5:H433)</f>
        <v>554000</v>
      </c>
      <c r="I434" s="17"/>
    </row>
  </sheetData>
  <mergeCells count="4">
    <mergeCell ref="A1:I1"/>
    <mergeCell ref="A2:I2"/>
    <mergeCell ref="A3:I3"/>
    <mergeCell ref="A434:D434"/>
  </mergeCells>
  <printOptions horizontalCentered="1" verticalCentered="1"/>
  <pageMargins left="0.160416666666667" right="0.160416666666667" top="0.2125" bottom="0.2125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31"/>
  <sheetViews>
    <sheetView zoomScale="118" zoomScaleNormal="118" topLeftCell="A411" workbookViewId="0">
      <selection activeCell="J1" sqref="J$1:J$1048576"/>
    </sheetView>
  </sheetViews>
  <sheetFormatPr defaultColWidth="9" defaultRowHeight="13.5"/>
  <cols>
    <col min="1" max="1" width="6.75" style="109" customWidth="1"/>
    <col min="2" max="2" width="8.25" style="110" customWidth="1"/>
    <col min="3" max="3" width="5" style="109" customWidth="1"/>
    <col min="4" max="4" width="23.3083333333333" style="109" customWidth="1"/>
    <col min="5" max="5" width="9.75" style="109" customWidth="1"/>
    <col min="6" max="7" width="7.625" style="109" customWidth="1"/>
    <col min="8" max="8" width="7.875" style="109" customWidth="1"/>
    <col min="9" max="9" width="9.25" style="109" customWidth="1"/>
    <col min="10" max="10" width="11.9666666666667" style="109" customWidth="1"/>
    <col min="11" max="16384" width="9" style="109"/>
  </cols>
  <sheetData>
    <row r="1" ht="17.1" customHeight="1" spans="1:9">
      <c r="A1" s="111" t="s">
        <v>1580</v>
      </c>
      <c r="B1" s="112"/>
      <c r="C1" s="111"/>
      <c r="D1" s="111"/>
      <c r="E1" s="111"/>
      <c r="F1" s="111"/>
      <c r="G1" s="111"/>
      <c r="H1" s="111"/>
      <c r="I1" s="111"/>
    </row>
    <row r="2" ht="29.1" customHeight="1" spans="1:9">
      <c r="A2" s="113" t="s">
        <v>4781</v>
      </c>
      <c r="B2" s="114"/>
      <c r="C2" s="115"/>
      <c r="D2" s="115"/>
      <c r="E2" s="115"/>
      <c r="F2" s="115"/>
      <c r="G2" s="115"/>
      <c r="H2" s="115"/>
      <c r="I2" s="115"/>
    </row>
    <row r="3" ht="27.95" customHeight="1" spans="1:9">
      <c r="A3" s="116" t="s">
        <v>4782</v>
      </c>
      <c r="B3" s="117"/>
      <c r="C3" s="118"/>
      <c r="D3" s="118"/>
      <c r="E3" s="118"/>
      <c r="F3" s="118"/>
      <c r="G3" s="118"/>
      <c r="H3" s="118"/>
      <c r="I3" s="118"/>
    </row>
    <row r="4" s="108" customFormat="1" ht="42" customHeight="1" spans="1:9">
      <c r="A4" s="119" t="s">
        <v>36</v>
      </c>
      <c r="B4" s="119" t="s">
        <v>1582</v>
      </c>
      <c r="C4" s="119" t="s">
        <v>38</v>
      </c>
      <c r="D4" s="119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9" t="s">
        <v>10</v>
      </c>
    </row>
    <row r="5" s="108" customFormat="1" ht="21.95" customHeight="1" spans="1:10">
      <c r="A5" s="120">
        <v>1</v>
      </c>
      <c r="B5" s="90" t="s">
        <v>4783</v>
      </c>
      <c r="C5" s="121" t="s">
        <v>45</v>
      </c>
      <c r="D5" s="90" t="s">
        <v>4784</v>
      </c>
      <c r="E5" s="90">
        <v>14</v>
      </c>
      <c r="F5" s="90">
        <v>1</v>
      </c>
      <c r="G5" s="122">
        <v>500</v>
      </c>
      <c r="H5" s="123">
        <f t="shared" ref="H5:H68" si="0">F5*G5</f>
        <v>500</v>
      </c>
      <c r="I5" s="124"/>
      <c r="J5" s="125"/>
    </row>
    <row r="6" s="108" customFormat="1" ht="21.95" customHeight="1" spans="1:10">
      <c r="A6" s="120">
        <v>2</v>
      </c>
      <c r="B6" s="90" t="s">
        <v>4785</v>
      </c>
      <c r="C6" s="121" t="s">
        <v>45</v>
      </c>
      <c r="D6" s="90" t="s">
        <v>4784</v>
      </c>
      <c r="E6" s="90">
        <v>8</v>
      </c>
      <c r="F6" s="90">
        <v>3</v>
      </c>
      <c r="G6" s="122">
        <v>500</v>
      </c>
      <c r="H6" s="123">
        <f>F6*G6</f>
        <v>1500</v>
      </c>
      <c r="I6" s="124"/>
      <c r="J6" s="125"/>
    </row>
    <row r="7" s="108" customFormat="1" ht="21.95" customHeight="1" spans="1:10">
      <c r="A7" s="120">
        <v>3</v>
      </c>
      <c r="B7" s="90" t="s">
        <v>4786</v>
      </c>
      <c r="C7" s="121" t="s">
        <v>45</v>
      </c>
      <c r="D7" s="90" t="s">
        <v>4784</v>
      </c>
      <c r="E7" s="90">
        <v>7</v>
      </c>
      <c r="F7" s="90">
        <v>5</v>
      </c>
      <c r="G7" s="122">
        <v>500</v>
      </c>
      <c r="H7" s="123">
        <f>F7*G7</f>
        <v>2500</v>
      </c>
      <c r="I7" s="124"/>
      <c r="J7" s="125"/>
    </row>
    <row r="8" s="108" customFormat="1" ht="21.95" customHeight="1" spans="1:10">
      <c r="A8" s="120">
        <v>4</v>
      </c>
      <c r="B8" s="90" t="s">
        <v>3913</v>
      </c>
      <c r="C8" s="121" t="s">
        <v>45</v>
      </c>
      <c r="D8" s="90" t="s">
        <v>4784</v>
      </c>
      <c r="E8" s="90">
        <v>6</v>
      </c>
      <c r="F8" s="90">
        <v>3</v>
      </c>
      <c r="G8" s="122">
        <v>500</v>
      </c>
      <c r="H8" s="123">
        <f>F8*G8</f>
        <v>1500</v>
      </c>
      <c r="I8" s="124"/>
      <c r="J8" s="125"/>
    </row>
    <row r="9" s="108" customFormat="1" ht="21.95" customHeight="1" spans="1:10">
      <c r="A9" s="120">
        <v>5</v>
      </c>
      <c r="B9" s="90" t="s">
        <v>4787</v>
      </c>
      <c r="C9" s="121" t="s">
        <v>45</v>
      </c>
      <c r="D9" s="90" t="s">
        <v>4784</v>
      </c>
      <c r="E9" s="90">
        <v>30</v>
      </c>
      <c r="F9" s="90">
        <v>16</v>
      </c>
      <c r="G9" s="122">
        <v>500</v>
      </c>
      <c r="H9" s="123">
        <f>F9*G9</f>
        <v>8000</v>
      </c>
      <c r="I9" s="124"/>
      <c r="J9" s="125"/>
    </row>
    <row r="10" s="108" customFormat="1" ht="21.95" customHeight="1" spans="1:10">
      <c r="A10" s="120">
        <v>6</v>
      </c>
      <c r="B10" s="90" t="s">
        <v>4788</v>
      </c>
      <c r="C10" s="121" t="s">
        <v>45</v>
      </c>
      <c r="D10" s="90" t="s">
        <v>4789</v>
      </c>
      <c r="E10" s="90">
        <v>7</v>
      </c>
      <c r="F10" s="90">
        <v>1</v>
      </c>
      <c r="G10" s="122">
        <v>500</v>
      </c>
      <c r="H10" s="123">
        <f>F10*G10</f>
        <v>500</v>
      </c>
      <c r="I10" s="124"/>
      <c r="J10" s="125"/>
    </row>
    <row r="11" s="108" customFormat="1" ht="21.95" customHeight="1" spans="1:10">
      <c r="A11" s="120">
        <v>7</v>
      </c>
      <c r="B11" s="90" t="s">
        <v>4790</v>
      </c>
      <c r="C11" s="121" t="s">
        <v>45</v>
      </c>
      <c r="D11" s="90" t="s">
        <v>4791</v>
      </c>
      <c r="E11" s="90">
        <v>6</v>
      </c>
      <c r="F11" s="90">
        <v>2</v>
      </c>
      <c r="G11" s="122">
        <v>500</v>
      </c>
      <c r="H11" s="123">
        <f>F11*G11</f>
        <v>1000</v>
      </c>
      <c r="I11" s="124"/>
      <c r="J11" s="125"/>
    </row>
    <row r="12" s="108" customFormat="1" ht="21.95" customHeight="1" spans="1:10">
      <c r="A12" s="120">
        <v>8</v>
      </c>
      <c r="B12" s="90" t="s">
        <v>4792</v>
      </c>
      <c r="C12" s="121" t="s">
        <v>45</v>
      </c>
      <c r="D12" s="90" t="s">
        <v>4791</v>
      </c>
      <c r="E12" s="90">
        <v>12</v>
      </c>
      <c r="F12" s="90">
        <v>4</v>
      </c>
      <c r="G12" s="122">
        <v>500</v>
      </c>
      <c r="H12" s="123">
        <f>F12*G12</f>
        <v>2000</v>
      </c>
      <c r="I12" s="124"/>
      <c r="J12" s="125"/>
    </row>
    <row r="13" s="108" customFormat="1" ht="21.95" customHeight="1" spans="1:10">
      <c r="A13" s="120">
        <v>9</v>
      </c>
      <c r="B13" s="90" t="s">
        <v>4793</v>
      </c>
      <c r="C13" s="121" t="s">
        <v>45</v>
      </c>
      <c r="D13" s="90" t="s">
        <v>4791</v>
      </c>
      <c r="E13" s="90">
        <v>13</v>
      </c>
      <c r="F13" s="90">
        <v>2</v>
      </c>
      <c r="G13" s="122">
        <v>500</v>
      </c>
      <c r="H13" s="123">
        <f>F13*G13</f>
        <v>1000</v>
      </c>
      <c r="I13" s="124"/>
      <c r="J13" s="125"/>
    </row>
    <row r="14" s="108" customFormat="1" ht="21.95" customHeight="1" spans="1:10">
      <c r="A14" s="120">
        <v>10</v>
      </c>
      <c r="B14" s="90" t="s">
        <v>4794</v>
      </c>
      <c r="C14" s="121" t="s">
        <v>45</v>
      </c>
      <c r="D14" s="90" t="s">
        <v>4791</v>
      </c>
      <c r="E14" s="90">
        <v>10</v>
      </c>
      <c r="F14" s="90">
        <v>2</v>
      </c>
      <c r="G14" s="122">
        <v>500</v>
      </c>
      <c r="H14" s="123">
        <f>F14*G14</f>
        <v>1000</v>
      </c>
      <c r="I14" s="124"/>
      <c r="J14" s="125"/>
    </row>
    <row r="15" s="108" customFormat="1" ht="21.95" customHeight="1" spans="1:10">
      <c r="A15" s="120">
        <v>11</v>
      </c>
      <c r="B15" s="90" t="s">
        <v>2718</v>
      </c>
      <c r="C15" s="121" t="s">
        <v>45</v>
      </c>
      <c r="D15" s="90" t="s">
        <v>4791</v>
      </c>
      <c r="E15" s="90">
        <v>5</v>
      </c>
      <c r="F15" s="90">
        <v>3</v>
      </c>
      <c r="G15" s="122">
        <v>500</v>
      </c>
      <c r="H15" s="123">
        <f>F15*G15</f>
        <v>1500</v>
      </c>
      <c r="I15" s="124"/>
      <c r="J15" s="125"/>
    </row>
    <row r="16" s="108" customFormat="1" ht="21.95" customHeight="1" spans="1:10">
      <c r="A16" s="120">
        <v>12</v>
      </c>
      <c r="B16" s="90" t="s">
        <v>1056</v>
      </c>
      <c r="C16" s="121" t="s">
        <v>45</v>
      </c>
      <c r="D16" s="90" t="s">
        <v>4791</v>
      </c>
      <c r="E16" s="90">
        <v>9</v>
      </c>
      <c r="F16" s="90">
        <v>2</v>
      </c>
      <c r="G16" s="122">
        <v>500</v>
      </c>
      <c r="H16" s="123">
        <f>F16*G16</f>
        <v>1000</v>
      </c>
      <c r="I16" s="124"/>
      <c r="J16" s="125"/>
    </row>
    <row r="17" s="108" customFormat="1" ht="21.95" customHeight="1" spans="1:10">
      <c r="A17" s="120">
        <v>13</v>
      </c>
      <c r="B17" s="90" t="s">
        <v>4795</v>
      </c>
      <c r="C17" s="121" t="s">
        <v>45</v>
      </c>
      <c r="D17" s="90" t="s">
        <v>4791</v>
      </c>
      <c r="E17" s="90">
        <v>11</v>
      </c>
      <c r="F17" s="90">
        <v>1</v>
      </c>
      <c r="G17" s="122">
        <v>500</v>
      </c>
      <c r="H17" s="123">
        <f>F17*G17</f>
        <v>500</v>
      </c>
      <c r="I17" s="124"/>
      <c r="J17" s="125"/>
    </row>
    <row r="18" s="108" customFormat="1" ht="21.95" customHeight="1" spans="1:10">
      <c r="A18" s="120">
        <v>14</v>
      </c>
      <c r="B18" s="90" t="s">
        <v>4796</v>
      </c>
      <c r="C18" s="121" t="s">
        <v>45</v>
      </c>
      <c r="D18" s="90" t="s">
        <v>4791</v>
      </c>
      <c r="E18" s="90">
        <v>15</v>
      </c>
      <c r="F18" s="90">
        <v>3</v>
      </c>
      <c r="G18" s="122">
        <v>500</v>
      </c>
      <c r="H18" s="123">
        <f>F18*G18</f>
        <v>1500</v>
      </c>
      <c r="I18" s="124"/>
      <c r="J18" s="125"/>
    </row>
    <row r="19" s="108" customFormat="1" ht="21.95" customHeight="1" spans="1:10">
      <c r="A19" s="120">
        <v>15</v>
      </c>
      <c r="B19" s="90" t="s">
        <v>4797</v>
      </c>
      <c r="C19" s="121" t="s">
        <v>45</v>
      </c>
      <c r="D19" s="90" t="s">
        <v>4791</v>
      </c>
      <c r="E19" s="90">
        <v>9</v>
      </c>
      <c r="F19" s="90">
        <v>2</v>
      </c>
      <c r="G19" s="122">
        <v>500</v>
      </c>
      <c r="H19" s="123">
        <f>F19*G19</f>
        <v>1000</v>
      </c>
      <c r="I19" s="124"/>
      <c r="J19" s="125"/>
    </row>
    <row r="20" s="108" customFormat="1" ht="21.95" customHeight="1" spans="1:10">
      <c r="A20" s="120">
        <v>16</v>
      </c>
      <c r="B20" s="90" t="s">
        <v>1893</v>
      </c>
      <c r="C20" s="121" t="s">
        <v>45</v>
      </c>
      <c r="D20" s="90" t="s">
        <v>4798</v>
      </c>
      <c r="E20" s="90">
        <v>8</v>
      </c>
      <c r="F20" s="90">
        <v>2</v>
      </c>
      <c r="G20" s="122">
        <v>500</v>
      </c>
      <c r="H20" s="123">
        <f>F20*G20</f>
        <v>1000</v>
      </c>
      <c r="I20" s="124"/>
      <c r="J20" s="125"/>
    </row>
    <row r="21" s="108" customFormat="1" ht="21.95" customHeight="1" spans="1:10">
      <c r="A21" s="120">
        <v>17</v>
      </c>
      <c r="B21" s="90" t="s">
        <v>4799</v>
      </c>
      <c r="C21" s="121" t="s">
        <v>45</v>
      </c>
      <c r="D21" s="90" t="s">
        <v>4798</v>
      </c>
      <c r="E21" s="90">
        <v>5</v>
      </c>
      <c r="F21" s="90">
        <v>2</v>
      </c>
      <c r="G21" s="122">
        <v>500</v>
      </c>
      <c r="H21" s="123">
        <f>F21*G21</f>
        <v>1000</v>
      </c>
      <c r="I21" s="124"/>
      <c r="J21" s="125"/>
    </row>
    <row r="22" s="108" customFormat="1" ht="21.95" customHeight="1" spans="1:10">
      <c r="A22" s="120">
        <v>18</v>
      </c>
      <c r="B22" s="90" t="s">
        <v>4800</v>
      </c>
      <c r="C22" s="121" t="s">
        <v>45</v>
      </c>
      <c r="D22" s="90" t="s">
        <v>4801</v>
      </c>
      <c r="E22" s="90">
        <v>14</v>
      </c>
      <c r="F22" s="90">
        <v>3</v>
      </c>
      <c r="G22" s="122">
        <v>500</v>
      </c>
      <c r="H22" s="123">
        <f>F22*G22</f>
        <v>1500</v>
      </c>
      <c r="I22" s="124"/>
      <c r="J22" s="125"/>
    </row>
    <row r="23" s="108" customFormat="1" ht="21.95" customHeight="1" spans="1:10">
      <c r="A23" s="120">
        <v>19</v>
      </c>
      <c r="B23" s="90" t="s">
        <v>959</v>
      </c>
      <c r="C23" s="121" t="s">
        <v>45</v>
      </c>
      <c r="D23" s="90" t="s">
        <v>4802</v>
      </c>
      <c r="E23" s="90">
        <v>5</v>
      </c>
      <c r="F23" s="90">
        <v>2</v>
      </c>
      <c r="G23" s="122">
        <v>500</v>
      </c>
      <c r="H23" s="123">
        <f>F23*G23</f>
        <v>1000</v>
      </c>
      <c r="I23" s="124"/>
      <c r="J23" s="125"/>
    </row>
    <row r="24" s="108" customFormat="1" ht="21.95" customHeight="1" spans="1:10">
      <c r="A24" s="120">
        <v>20</v>
      </c>
      <c r="B24" s="90" t="s">
        <v>4803</v>
      </c>
      <c r="C24" s="121" t="s">
        <v>45</v>
      </c>
      <c r="D24" s="90" t="s">
        <v>4804</v>
      </c>
      <c r="E24" s="90">
        <v>5</v>
      </c>
      <c r="F24" s="90">
        <v>2</v>
      </c>
      <c r="G24" s="122">
        <v>500</v>
      </c>
      <c r="H24" s="123">
        <f>F24*G24</f>
        <v>1000</v>
      </c>
      <c r="I24" s="124"/>
      <c r="J24" s="125"/>
    </row>
    <row r="25" s="108" customFormat="1" ht="21.95" customHeight="1" spans="1:10">
      <c r="A25" s="120">
        <v>21</v>
      </c>
      <c r="B25" s="90" t="s">
        <v>4805</v>
      </c>
      <c r="C25" s="121" t="s">
        <v>45</v>
      </c>
      <c r="D25" s="90" t="s">
        <v>4806</v>
      </c>
      <c r="E25" s="90">
        <v>10</v>
      </c>
      <c r="F25" s="90">
        <v>1</v>
      </c>
      <c r="G25" s="122">
        <v>500</v>
      </c>
      <c r="H25" s="123">
        <f>F25*G25</f>
        <v>500</v>
      </c>
      <c r="I25" s="124"/>
      <c r="J25" s="125"/>
    </row>
    <row r="26" s="108" customFormat="1" ht="21.95" customHeight="1" spans="1:10">
      <c r="A26" s="120">
        <v>22</v>
      </c>
      <c r="B26" s="90" t="s">
        <v>4807</v>
      </c>
      <c r="C26" s="121" t="s">
        <v>45</v>
      </c>
      <c r="D26" s="90" t="s">
        <v>4808</v>
      </c>
      <c r="E26" s="90">
        <v>10</v>
      </c>
      <c r="F26" s="90">
        <v>2</v>
      </c>
      <c r="G26" s="122">
        <v>500</v>
      </c>
      <c r="H26" s="123">
        <f>F26*G26</f>
        <v>1000</v>
      </c>
      <c r="I26" s="124"/>
      <c r="J26" s="125"/>
    </row>
    <row r="27" s="108" customFormat="1" ht="21.95" customHeight="1" spans="1:10">
      <c r="A27" s="120">
        <v>23</v>
      </c>
      <c r="B27" s="90" t="s">
        <v>4809</v>
      </c>
      <c r="C27" s="121" t="s">
        <v>45</v>
      </c>
      <c r="D27" s="90" t="s">
        <v>4810</v>
      </c>
      <c r="E27" s="90">
        <v>5</v>
      </c>
      <c r="F27" s="90">
        <v>2</v>
      </c>
      <c r="G27" s="122">
        <v>500</v>
      </c>
      <c r="H27" s="123">
        <f>F27*G27</f>
        <v>1000</v>
      </c>
      <c r="I27" s="124"/>
      <c r="J27" s="125"/>
    </row>
    <row r="28" s="108" customFormat="1" ht="21.95" customHeight="1" spans="1:10">
      <c r="A28" s="120">
        <v>24</v>
      </c>
      <c r="B28" s="90" t="s">
        <v>4811</v>
      </c>
      <c r="C28" s="121" t="s">
        <v>45</v>
      </c>
      <c r="D28" s="90" t="s">
        <v>4810</v>
      </c>
      <c r="E28" s="90">
        <v>13</v>
      </c>
      <c r="F28" s="90">
        <v>1</v>
      </c>
      <c r="G28" s="122">
        <v>500</v>
      </c>
      <c r="H28" s="123">
        <f>F28*G28</f>
        <v>500</v>
      </c>
      <c r="I28" s="124"/>
      <c r="J28" s="125"/>
    </row>
    <row r="29" s="108" customFormat="1" ht="21.95" customHeight="1" spans="1:10">
      <c r="A29" s="120">
        <v>25</v>
      </c>
      <c r="B29" s="90" t="s">
        <v>4812</v>
      </c>
      <c r="C29" s="121" t="s">
        <v>45</v>
      </c>
      <c r="D29" s="90" t="s">
        <v>4810</v>
      </c>
      <c r="E29" s="90">
        <v>27</v>
      </c>
      <c r="F29" s="90">
        <v>5</v>
      </c>
      <c r="G29" s="122">
        <v>500</v>
      </c>
      <c r="H29" s="123">
        <f>F29*G29</f>
        <v>2500</v>
      </c>
      <c r="I29" s="124"/>
      <c r="J29" s="125"/>
    </row>
    <row r="30" s="108" customFormat="1" ht="21.95" customHeight="1" spans="1:10">
      <c r="A30" s="120">
        <v>26</v>
      </c>
      <c r="B30" s="90" t="s">
        <v>4813</v>
      </c>
      <c r="C30" s="121" t="s">
        <v>45</v>
      </c>
      <c r="D30" s="90" t="s">
        <v>4810</v>
      </c>
      <c r="E30" s="90">
        <v>5</v>
      </c>
      <c r="F30" s="90">
        <v>1</v>
      </c>
      <c r="G30" s="122">
        <v>500</v>
      </c>
      <c r="H30" s="123">
        <f>F30*G30</f>
        <v>500</v>
      </c>
      <c r="I30" s="124"/>
      <c r="J30" s="125"/>
    </row>
    <row r="31" s="108" customFormat="1" ht="21.95" customHeight="1" spans="1:10">
      <c r="A31" s="120">
        <v>27</v>
      </c>
      <c r="B31" s="90" t="s">
        <v>2117</v>
      </c>
      <c r="C31" s="121" t="s">
        <v>45</v>
      </c>
      <c r="D31" s="90" t="s">
        <v>4810</v>
      </c>
      <c r="E31" s="90">
        <v>10</v>
      </c>
      <c r="F31" s="90">
        <v>6</v>
      </c>
      <c r="G31" s="122">
        <v>500</v>
      </c>
      <c r="H31" s="123">
        <f>F31*G31</f>
        <v>3000</v>
      </c>
      <c r="I31" s="124"/>
      <c r="J31" s="125"/>
    </row>
    <row r="32" s="108" customFormat="1" ht="21.95" customHeight="1" spans="1:10">
      <c r="A32" s="120">
        <v>28</v>
      </c>
      <c r="B32" s="90" t="s">
        <v>4814</v>
      </c>
      <c r="C32" s="121" t="s">
        <v>45</v>
      </c>
      <c r="D32" s="90" t="s">
        <v>4815</v>
      </c>
      <c r="E32" s="90">
        <v>5</v>
      </c>
      <c r="F32" s="90">
        <v>1</v>
      </c>
      <c r="G32" s="122">
        <v>500</v>
      </c>
      <c r="H32" s="123">
        <f>F32*G32</f>
        <v>500</v>
      </c>
      <c r="I32" s="124"/>
      <c r="J32" s="125"/>
    </row>
    <row r="33" s="108" customFormat="1" ht="21.95" customHeight="1" spans="1:10">
      <c r="A33" s="120">
        <v>29</v>
      </c>
      <c r="B33" s="90" t="s">
        <v>4816</v>
      </c>
      <c r="C33" s="121" t="s">
        <v>45</v>
      </c>
      <c r="D33" s="90" t="s">
        <v>4815</v>
      </c>
      <c r="E33" s="90">
        <v>6</v>
      </c>
      <c r="F33" s="90">
        <v>3</v>
      </c>
      <c r="G33" s="122">
        <v>500</v>
      </c>
      <c r="H33" s="123">
        <f>F33*G33</f>
        <v>1500</v>
      </c>
      <c r="I33" s="124"/>
      <c r="J33" s="125"/>
    </row>
    <row r="34" s="108" customFormat="1" ht="21.95" customHeight="1" spans="1:10">
      <c r="A34" s="120">
        <v>30</v>
      </c>
      <c r="B34" s="90" t="s">
        <v>4817</v>
      </c>
      <c r="C34" s="121" t="s">
        <v>45</v>
      </c>
      <c r="D34" s="90" t="s">
        <v>4815</v>
      </c>
      <c r="E34" s="90">
        <v>7</v>
      </c>
      <c r="F34" s="90">
        <v>1</v>
      </c>
      <c r="G34" s="122">
        <v>500</v>
      </c>
      <c r="H34" s="123">
        <f>F34*G34</f>
        <v>500</v>
      </c>
      <c r="I34" s="124"/>
      <c r="J34" s="125"/>
    </row>
    <row r="35" s="108" customFormat="1" ht="21.95" customHeight="1" spans="1:10">
      <c r="A35" s="120">
        <v>31</v>
      </c>
      <c r="B35" s="90" t="s">
        <v>4818</v>
      </c>
      <c r="C35" s="121" t="s">
        <v>45</v>
      </c>
      <c r="D35" s="90" t="s">
        <v>4815</v>
      </c>
      <c r="E35" s="90">
        <v>6</v>
      </c>
      <c r="F35" s="90">
        <v>3</v>
      </c>
      <c r="G35" s="122">
        <v>500</v>
      </c>
      <c r="H35" s="123">
        <f>F35*G35</f>
        <v>1500</v>
      </c>
      <c r="I35" s="124"/>
      <c r="J35" s="125"/>
    </row>
    <row r="36" s="108" customFormat="1" ht="21.95" customHeight="1" spans="1:10">
      <c r="A36" s="120">
        <v>32</v>
      </c>
      <c r="B36" s="90" t="s">
        <v>4819</v>
      </c>
      <c r="C36" s="121" t="s">
        <v>45</v>
      </c>
      <c r="D36" s="90" t="s">
        <v>4815</v>
      </c>
      <c r="E36" s="90">
        <v>5</v>
      </c>
      <c r="F36" s="90">
        <v>2</v>
      </c>
      <c r="G36" s="122">
        <v>500</v>
      </c>
      <c r="H36" s="123">
        <f>F36*G36</f>
        <v>1000</v>
      </c>
      <c r="I36" s="124"/>
      <c r="J36" s="125"/>
    </row>
    <row r="37" s="108" customFormat="1" ht="21.95" customHeight="1" spans="1:10">
      <c r="A37" s="120">
        <v>33</v>
      </c>
      <c r="B37" s="90" t="s">
        <v>401</v>
      </c>
      <c r="C37" s="121" t="s">
        <v>45</v>
      </c>
      <c r="D37" s="90" t="s">
        <v>4815</v>
      </c>
      <c r="E37" s="90">
        <v>5</v>
      </c>
      <c r="F37" s="90">
        <v>2</v>
      </c>
      <c r="G37" s="122">
        <v>500</v>
      </c>
      <c r="H37" s="123">
        <f>F37*G37</f>
        <v>1000</v>
      </c>
      <c r="I37" s="124"/>
      <c r="J37" s="125"/>
    </row>
    <row r="38" s="108" customFormat="1" ht="21.95" customHeight="1" spans="1:10">
      <c r="A38" s="120">
        <v>34</v>
      </c>
      <c r="B38" s="90" t="s">
        <v>4820</v>
      </c>
      <c r="C38" s="121" t="s">
        <v>45</v>
      </c>
      <c r="D38" s="90" t="s">
        <v>4815</v>
      </c>
      <c r="E38" s="90">
        <v>5</v>
      </c>
      <c r="F38" s="90">
        <v>1</v>
      </c>
      <c r="G38" s="122">
        <v>500</v>
      </c>
      <c r="H38" s="123">
        <f>F38*G38</f>
        <v>500</v>
      </c>
      <c r="I38" s="124"/>
      <c r="J38" s="125"/>
    </row>
    <row r="39" s="108" customFormat="1" ht="21.95" customHeight="1" spans="1:10">
      <c r="A39" s="120">
        <v>35</v>
      </c>
      <c r="B39" s="90" t="s">
        <v>1970</v>
      </c>
      <c r="C39" s="121" t="s">
        <v>45</v>
      </c>
      <c r="D39" s="90" t="s">
        <v>4815</v>
      </c>
      <c r="E39" s="90">
        <v>11</v>
      </c>
      <c r="F39" s="90">
        <v>8</v>
      </c>
      <c r="G39" s="122">
        <v>500</v>
      </c>
      <c r="H39" s="123">
        <f>F39*G39</f>
        <v>4000</v>
      </c>
      <c r="I39" s="124"/>
      <c r="J39" s="125"/>
    </row>
    <row r="40" s="108" customFormat="1" ht="21.95" customHeight="1" spans="1:11">
      <c r="A40" s="120">
        <v>36</v>
      </c>
      <c r="B40" s="90" t="s">
        <v>4821</v>
      </c>
      <c r="C40" s="121" t="s">
        <v>45</v>
      </c>
      <c r="D40" s="90" t="s">
        <v>4822</v>
      </c>
      <c r="E40" s="90">
        <v>6</v>
      </c>
      <c r="F40" s="90">
        <v>1</v>
      </c>
      <c r="G40" s="122">
        <v>500</v>
      </c>
      <c r="H40" s="123">
        <f>F40*G40</f>
        <v>500</v>
      </c>
      <c r="I40" s="124"/>
      <c r="K40" s="125"/>
    </row>
    <row r="41" s="108" customFormat="1" ht="21.95" customHeight="1" spans="1:11">
      <c r="A41" s="120">
        <v>37</v>
      </c>
      <c r="B41" s="90" t="s">
        <v>4823</v>
      </c>
      <c r="C41" s="121" t="s">
        <v>45</v>
      </c>
      <c r="D41" s="90" t="s">
        <v>4822</v>
      </c>
      <c r="E41" s="90">
        <v>19</v>
      </c>
      <c r="F41" s="90">
        <v>4</v>
      </c>
      <c r="G41" s="122">
        <v>500</v>
      </c>
      <c r="H41" s="123">
        <f>F41*G41</f>
        <v>2000</v>
      </c>
      <c r="I41" s="124"/>
      <c r="K41" s="125"/>
    </row>
    <row r="42" s="108" customFormat="1" ht="21.95" customHeight="1" spans="1:11">
      <c r="A42" s="120">
        <v>38</v>
      </c>
      <c r="B42" s="90" t="s">
        <v>4824</v>
      </c>
      <c r="C42" s="121" t="s">
        <v>45</v>
      </c>
      <c r="D42" s="90" t="s">
        <v>4822</v>
      </c>
      <c r="E42" s="90">
        <v>13</v>
      </c>
      <c r="F42" s="90">
        <v>2</v>
      </c>
      <c r="G42" s="122">
        <v>500</v>
      </c>
      <c r="H42" s="123">
        <f>F42*G42</f>
        <v>1000</v>
      </c>
      <c r="I42" s="124"/>
      <c r="K42" s="125"/>
    </row>
    <row r="43" s="108" customFormat="1" ht="21.95" customHeight="1" spans="1:11">
      <c r="A43" s="120">
        <v>39</v>
      </c>
      <c r="B43" s="90" t="s">
        <v>4825</v>
      </c>
      <c r="C43" s="121" t="s">
        <v>45</v>
      </c>
      <c r="D43" s="90" t="s">
        <v>4822</v>
      </c>
      <c r="E43" s="90">
        <v>10</v>
      </c>
      <c r="F43" s="90">
        <v>1</v>
      </c>
      <c r="G43" s="122">
        <v>500</v>
      </c>
      <c r="H43" s="123">
        <f>F43*G43</f>
        <v>500</v>
      </c>
      <c r="I43" s="124"/>
      <c r="K43" s="125"/>
    </row>
    <row r="44" s="108" customFormat="1" ht="21.95" customHeight="1" spans="1:11">
      <c r="A44" s="120">
        <v>40</v>
      </c>
      <c r="B44" s="90" t="s">
        <v>4826</v>
      </c>
      <c r="C44" s="121" t="s">
        <v>45</v>
      </c>
      <c r="D44" s="90" t="s">
        <v>4822</v>
      </c>
      <c r="E44" s="90">
        <v>6</v>
      </c>
      <c r="F44" s="90">
        <v>2</v>
      </c>
      <c r="G44" s="122">
        <v>500</v>
      </c>
      <c r="H44" s="123">
        <f>F44*G44</f>
        <v>1000</v>
      </c>
      <c r="I44" s="124"/>
      <c r="K44" s="125"/>
    </row>
    <row r="45" s="108" customFormat="1" ht="21.95" customHeight="1" spans="1:11">
      <c r="A45" s="120">
        <v>41</v>
      </c>
      <c r="B45" s="90" t="s">
        <v>4827</v>
      </c>
      <c r="C45" s="121" t="s">
        <v>45</v>
      </c>
      <c r="D45" s="90" t="s">
        <v>4822</v>
      </c>
      <c r="E45" s="90">
        <v>11</v>
      </c>
      <c r="F45" s="90">
        <v>3</v>
      </c>
      <c r="G45" s="122">
        <v>500</v>
      </c>
      <c r="H45" s="123">
        <f>F45*G45</f>
        <v>1500</v>
      </c>
      <c r="I45" s="124"/>
      <c r="K45" s="125"/>
    </row>
    <row r="46" s="108" customFormat="1" ht="21.95" customHeight="1" spans="1:11">
      <c r="A46" s="120">
        <v>42</v>
      </c>
      <c r="B46" s="90" t="s">
        <v>4828</v>
      </c>
      <c r="C46" s="121" t="s">
        <v>45</v>
      </c>
      <c r="D46" s="90" t="s">
        <v>4822</v>
      </c>
      <c r="E46" s="90">
        <v>10</v>
      </c>
      <c r="F46" s="90">
        <v>1</v>
      </c>
      <c r="G46" s="122">
        <v>500</v>
      </c>
      <c r="H46" s="123">
        <f>F46*G46</f>
        <v>500</v>
      </c>
      <c r="I46" s="124"/>
      <c r="K46" s="125"/>
    </row>
    <row r="47" s="108" customFormat="1" ht="21.95" customHeight="1" spans="1:11">
      <c r="A47" s="120">
        <v>43</v>
      </c>
      <c r="B47" s="90" t="s">
        <v>4829</v>
      </c>
      <c r="C47" s="121" t="s">
        <v>45</v>
      </c>
      <c r="D47" s="90" t="s">
        <v>4822</v>
      </c>
      <c r="E47" s="90">
        <v>8</v>
      </c>
      <c r="F47" s="90">
        <v>1</v>
      </c>
      <c r="G47" s="122">
        <v>500</v>
      </c>
      <c r="H47" s="123">
        <f>F47*G47</f>
        <v>500</v>
      </c>
      <c r="I47" s="124"/>
      <c r="K47" s="125"/>
    </row>
    <row r="48" s="108" customFormat="1" ht="21.95" customHeight="1" spans="1:11">
      <c r="A48" s="120">
        <v>44</v>
      </c>
      <c r="B48" s="90" t="s">
        <v>4830</v>
      </c>
      <c r="C48" s="121" t="s">
        <v>45</v>
      </c>
      <c r="D48" s="90" t="s">
        <v>4822</v>
      </c>
      <c r="E48" s="90">
        <v>11</v>
      </c>
      <c r="F48" s="90">
        <v>3</v>
      </c>
      <c r="G48" s="122">
        <v>500</v>
      </c>
      <c r="H48" s="123">
        <f>F48*G48</f>
        <v>1500</v>
      </c>
      <c r="I48" s="124"/>
      <c r="K48" s="125"/>
    </row>
    <row r="49" s="108" customFormat="1" ht="21.95" customHeight="1" spans="1:11">
      <c r="A49" s="120">
        <v>45</v>
      </c>
      <c r="B49" s="90" t="s">
        <v>4831</v>
      </c>
      <c r="C49" s="121" t="s">
        <v>45</v>
      </c>
      <c r="D49" s="90" t="s">
        <v>4822</v>
      </c>
      <c r="E49" s="90">
        <v>11</v>
      </c>
      <c r="F49" s="90">
        <v>1</v>
      </c>
      <c r="G49" s="122">
        <v>500</v>
      </c>
      <c r="H49" s="123">
        <f>F49*G49</f>
        <v>500</v>
      </c>
      <c r="I49" s="124"/>
      <c r="K49" s="125"/>
    </row>
    <row r="50" s="108" customFormat="1" ht="21.95" customHeight="1" spans="1:11">
      <c r="A50" s="120">
        <v>46</v>
      </c>
      <c r="B50" s="90" t="s">
        <v>4832</v>
      </c>
      <c r="C50" s="121" t="s">
        <v>45</v>
      </c>
      <c r="D50" s="90" t="s">
        <v>4833</v>
      </c>
      <c r="E50" s="90">
        <v>15</v>
      </c>
      <c r="F50" s="90">
        <v>3</v>
      </c>
      <c r="G50" s="122">
        <v>500</v>
      </c>
      <c r="H50" s="123">
        <f>F50*G50</f>
        <v>1500</v>
      </c>
      <c r="I50" s="124"/>
      <c r="K50" s="125"/>
    </row>
    <row r="51" s="108" customFormat="1" ht="21.95" customHeight="1" spans="1:11">
      <c r="A51" s="120">
        <v>47</v>
      </c>
      <c r="B51" s="90" t="s">
        <v>4834</v>
      </c>
      <c r="C51" s="121" t="s">
        <v>45</v>
      </c>
      <c r="D51" s="90" t="s">
        <v>4833</v>
      </c>
      <c r="E51" s="90">
        <v>7</v>
      </c>
      <c r="F51" s="90">
        <v>1</v>
      </c>
      <c r="G51" s="122">
        <v>500</v>
      </c>
      <c r="H51" s="123">
        <f>F51*G51</f>
        <v>500</v>
      </c>
      <c r="I51" s="124"/>
      <c r="K51" s="125"/>
    </row>
    <row r="52" s="108" customFormat="1" ht="21.95" customHeight="1" spans="1:11">
      <c r="A52" s="120">
        <v>48</v>
      </c>
      <c r="B52" s="90" t="s">
        <v>4835</v>
      </c>
      <c r="C52" s="121" t="s">
        <v>45</v>
      </c>
      <c r="D52" s="90" t="s">
        <v>4833</v>
      </c>
      <c r="E52" s="90">
        <v>6</v>
      </c>
      <c r="F52" s="90">
        <v>2</v>
      </c>
      <c r="G52" s="122">
        <v>500</v>
      </c>
      <c r="H52" s="123">
        <f>F52*G52</f>
        <v>1000</v>
      </c>
      <c r="I52" s="124"/>
      <c r="K52" s="125"/>
    </row>
    <row r="53" s="108" customFormat="1" ht="21.95" customHeight="1" spans="1:11">
      <c r="A53" s="120">
        <v>49</v>
      </c>
      <c r="B53" s="90" t="s">
        <v>4836</v>
      </c>
      <c r="C53" s="121" t="s">
        <v>45</v>
      </c>
      <c r="D53" s="90" t="s">
        <v>4833</v>
      </c>
      <c r="E53" s="90">
        <v>7</v>
      </c>
      <c r="F53" s="90">
        <v>3</v>
      </c>
      <c r="G53" s="122">
        <v>500</v>
      </c>
      <c r="H53" s="123">
        <f>F53*G53</f>
        <v>1500</v>
      </c>
      <c r="I53" s="124"/>
      <c r="K53" s="125"/>
    </row>
    <row r="54" s="108" customFormat="1" ht="21.95" customHeight="1" spans="1:11">
      <c r="A54" s="120">
        <v>50</v>
      </c>
      <c r="B54" s="90" t="s">
        <v>4837</v>
      </c>
      <c r="C54" s="121" t="s">
        <v>45</v>
      </c>
      <c r="D54" s="90" t="s">
        <v>4833</v>
      </c>
      <c r="E54" s="90">
        <v>12</v>
      </c>
      <c r="F54" s="90">
        <v>3</v>
      </c>
      <c r="G54" s="122">
        <v>500</v>
      </c>
      <c r="H54" s="123">
        <f>F54*G54</f>
        <v>1500</v>
      </c>
      <c r="I54" s="124"/>
      <c r="K54" s="125"/>
    </row>
    <row r="55" s="108" customFormat="1" ht="21.95" customHeight="1" spans="1:11">
      <c r="A55" s="120">
        <v>51</v>
      </c>
      <c r="B55" s="90" t="s">
        <v>4838</v>
      </c>
      <c r="C55" s="121" t="s">
        <v>45</v>
      </c>
      <c r="D55" s="90" t="s">
        <v>4833</v>
      </c>
      <c r="E55" s="90">
        <v>15</v>
      </c>
      <c r="F55" s="90">
        <v>3</v>
      </c>
      <c r="G55" s="122">
        <v>500</v>
      </c>
      <c r="H55" s="123">
        <f>F55*G55</f>
        <v>1500</v>
      </c>
      <c r="I55" s="124"/>
      <c r="K55" s="125"/>
    </row>
    <row r="56" s="108" customFormat="1" ht="21.95" customHeight="1" spans="1:11">
      <c r="A56" s="120">
        <v>52</v>
      </c>
      <c r="B56" s="90" t="s">
        <v>4839</v>
      </c>
      <c r="C56" s="121" t="s">
        <v>45</v>
      </c>
      <c r="D56" s="90" t="s">
        <v>4833</v>
      </c>
      <c r="E56" s="90">
        <v>9</v>
      </c>
      <c r="F56" s="90">
        <v>1</v>
      </c>
      <c r="G56" s="122">
        <v>500</v>
      </c>
      <c r="H56" s="123">
        <f>F56*G56</f>
        <v>500</v>
      </c>
      <c r="I56" s="124"/>
      <c r="K56" s="125"/>
    </row>
    <row r="57" s="108" customFormat="1" ht="21.95" customHeight="1" spans="1:11">
      <c r="A57" s="120">
        <v>53</v>
      </c>
      <c r="B57" s="90" t="s">
        <v>4840</v>
      </c>
      <c r="C57" s="121" t="s">
        <v>45</v>
      </c>
      <c r="D57" s="90" t="s">
        <v>4833</v>
      </c>
      <c r="E57" s="90">
        <v>7</v>
      </c>
      <c r="F57" s="90">
        <v>1</v>
      </c>
      <c r="G57" s="122">
        <v>500</v>
      </c>
      <c r="H57" s="123">
        <f>F57*G57</f>
        <v>500</v>
      </c>
      <c r="I57" s="124"/>
      <c r="K57" s="125"/>
    </row>
    <row r="58" s="108" customFormat="1" ht="21.95" customHeight="1" spans="1:11">
      <c r="A58" s="120">
        <v>54</v>
      </c>
      <c r="B58" s="90" t="s">
        <v>4841</v>
      </c>
      <c r="C58" s="121" t="s">
        <v>45</v>
      </c>
      <c r="D58" s="90" t="s">
        <v>4842</v>
      </c>
      <c r="E58" s="90">
        <v>12</v>
      </c>
      <c r="F58" s="90">
        <v>2</v>
      </c>
      <c r="G58" s="122">
        <v>500</v>
      </c>
      <c r="H58" s="123">
        <f>F58*G58</f>
        <v>1000</v>
      </c>
      <c r="I58" s="124"/>
      <c r="K58" s="125"/>
    </row>
    <row r="59" s="108" customFormat="1" ht="21.95" customHeight="1" spans="1:11">
      <c r="A59" s="120">
        <v>55</v>
      </c>
      <c r="B59" s="90" t="s">
        <v>4843</v>
      </c>
      <c r="C59" s="121" t="s">
        <v>45</v>
      </c>
      <c r="D59" s="90" t="s">
        <v>4842</v>
      </c>
      <c r="E59" s="90">
        <v>9</v>
      </c>
      <c r="F59" s="90">
        <v>2</v>
      </c>
      <c r="G59" s="122">
        <v>500</v>
      </c>
      <c r="H59" s="123">
        <f>F59*G59</f>
        <v>1000</v>
      </c>
      <c r="I59" s="124"/>
      <c r="K59" s="125"/>
    </row>
    <row r="60" s="108" customFormat="1" ht="21.95" customHeight="1" spans="1:11">
      <c r="A60" s="120">
        <v>56</v>
      </c>
      <c r="B60" s="90" t="s">
        <v>4844</v>
      </c>
      <c r="C60" s="121" t="s">
        <v>45</v>
      </c>
      <c r="D60" s="90" t="s">
        <v>4845</v>
      </c>
      <c r="E60" s="90">
        <v>6</v>
      </c>
      <c r="F60" s="90">
        <v>3</v>
      </c>
      <c r="G60" s="122">
        <v>500</v>
      </c>
      <c r="H60" s="123">
        <f>F60*G60</f>
        <v>1500</v>
      </c>
      <c r="I60" s="124"/>
      <c r="K60" s="125"/>
    </row>
    <row r="61" s="108" customFormat="1" ht="21.95" customHeight="1" spans="1:11">
      <c r="A61" s="120">
        <v>57</v>
      </c>
      <c r="B61" s="90" t="s">
        <v>4846</v>
      </c>
      <c r="C61" s="121" t="s">
        <v>45</v>
      </c>
      <c r="D61" s="90" t="s">
        <v>4845</v>
      </c>
      <c r="E61" s="90">
        <v>11</v>
      </c>
      <c r="F61" s="90">
        <v>5</v>
      </c>
      <c r="G61" s="122">
        <v>500</v>
      </c>
      <c r="H61" s="123">
        <f>F61*G61</f>
        <v>2500</v>
      </c>
      <c r="I61" s="124"/>
      <c r="K61" s="125"/>
    </row>
    <row r="62" s="108" customFormat="1" ht="21.95" customHeight="1" spans="1:11">
      <c r="A62" s="120">
        <v>58</v>
      </c>
      <c r="B62" s="90" t="s">
        <v>4847</v>
      </c>
      <c r="C62" s="121" t="s">
        <v>45</v>
      </c>
      <c r="D62" s="90" t="s">
        <v>4845</v>
      </c>
      <c r="E62" s="90">
        <v>9</v>
      </c>
      <c r="F62" s="90">
        <v>3</v>
      </c>
      <c r="G62" s="122">
        <v>500</v>
      </c>
      <c r="H62" s="123">
        <f>F62*G62</f>
        <v>1500</v>
      </c>
      <c r="I62" s="124"/>
      <c r="K62" s="125"/>
    </row>
    <row r="63" s="108" customFormat="1" ht="21.95" customHeight="1" spans="1:11">
      <c r="A63" s="120">
        <v>59</v>
      </c>
      <c r="B63" s="90" t="s">
        <v>4848</v>
      </c>
      <c r="C63" s="121" t="s">
        <v>45</v>
      </c>
      <c r="D63" s="90" t="s">
        <v>4845</v>
      </c>
      <c r="E63" s="90">
        <v>10</v>
      </c>
      <c r="F63" s="90">
        <v>1</v>
      </c>
      <c r="G63" s="122">
        <v>500</v>
      </c>
      <c r="H63" s="123">
        <f>F63*G63</f>
        <v>500</v>
      </c>
      <c r="I63" s="124"/>
      <c r="K63" s="125"/>
    </row>
    <row r="64" s="108" customFormat="1" ht="21.95" customHeight="1" spans="1:11">
      <c r="A64" s="120">
        <v>60</v>
      </c>
      <c r="B64" s="90" t="s">
        <v>4849</v>
      </c>
      <c r="C64" s="121" t="s">
        <v>45</v>
      </c>
      <c r="D64" s="90" t="s">
        <v>4845</v>
      </c>
      <c r="E64" s="90">
        <v>15</v>
      </c>
      <c r="F64" s="90">
        <v>2</v>
      </c>
      <c r="G64" s="122">
        <v>500</v>
      </c>
      <c r="H64" s="123">
        <f>F64*G64</f>
        <v>1000</v>
      </c>
      <c r="I64" s="124"/>
      <c r="K64" s="125"/>
    </row>
    <row r="65" s="108" customFormat="1" ht="21.95" customHeight="1" spans="1:11">
      <c r="A65" s="120">
        <v>61</v>
      </c>
      <c r="B65" s="90" t="s">
        <v>4850</v>
      </c>
      <c r="C65" s="121" t="s">
        <v>45</v>
      </c>
      <c r="D65" s="90" t="s">
        <v>4851</v>
      </c>
      <c r="E65" s="90">
        <v>7</v>
      </c>
      <c r="F65" s="90">
        <v>5</v>
      </c>
      <c r="G65" s="122">
        <v>500</v>
      </c>
      <c r="H65" s="123">
        <f>F65*G65</f>
        <v>2500</v>
      </c>
      <c r="I65" s="124"/>
      <c r="K65" s="125"/>
    </row>
    <row r="66" s="108" customFormat="1" ht="21.95" customHeight="1" spans="1:11">
      <c r="A66" s="120">
        <v>62</v>
      </c>
      <c r="B66" s="90" t="s">
        <v>4852</v>
      </c>
      <c r="C66" s="121" t="s">
        <v>45</v>
      </c>
      <c r="D66" s="90" t="s">
        <v>4851</v>
      </c>
      <c r="E66" s="90">
        <v>8</v>
      </c>
      <c r="F66" s="90">
        <v>1</v>
      </c>
      <c r="G66" s="122">
        <v>500</v>
      </c>
      <c r="H66" s="123">
        <f>F66*G66</f>
        <v>500</v>
      </c>
      <c r="I66" s="124"/>
      <c r="K66" s="125"/>
    </row>
    <row r="67" s="108" customFormat="1" ht="21.95" customHeight="1" spans="1:11">
      <c r="A67" s="120">
        <v>63</v>
      </c>
      <c r="B67" s="90" t="s">
        <v>4853</v>
      </c>
      <c r="C67" s="121" t="s">
        <v>45</v>
      </c>
      <c r="D67" s="90" t="s">
        <v>4851</v>
      </c>
      <c r="E67" s="90">
        <v>5</v>
      </c>
      <c r="F67" s="90">
        <v>3</v>
      </c>
      <c r="G67" s="122">
        <v>500</v>
      </c>
      <c r="H67" s="123">
        <f>F67*G67</f>
        <v>1500</v>
      </c>
      <c r="I67" s="124"/>
      <c r="K67" s="125"/>
    </row>
    <row r="68" s="108" customFormat="1" ht="21.95" customHeight="1" spans="1:11">
      <c r="A68" s="120">
        <v>64</v>
      </c>
      <c r="B68" s="90" t="s">
        <v>4854</v>
      </c>
      <c r="C68" s="121" t="s">
        <v>45</v>
      </c>
      <c r="D68" s="90" t="s">
        <v>4851</v>
      </c>
      <c r="E68" s="90">
        <v>10</v>
      </c>
      <c r="F68" s="90">
        <v>5</v>
      </c>
      <c r="G68" s="122">
        <v>500</v>
      </c>
      <c r="H68" s="123">
        <f>F68*G68</f>
        <v>2500</v>
      </c>
      <c r="I68" s="124"/>
      <c r="K68" s="125"/>
    </row>
    <row r="69" s="108" customFormat="1" ht="21.95" customHeight="1" spans="1:11">
      <c r="A69" s="120">
        <v>65</v>
      </c>
      <c r="B69" s="90" t="s">
        <v>4855</v>
      </c>
      <c r="C69" s="121" t="s">
        <v>45</v>
      </c>
      <c r="D69" s="90" t="s">
        <v>4851</v>
      </c>
      <c r="E69" s="90">
        <v>7</v>
      </c>
      <c r="F69" s="90">
        <v>5</v>
      </c>
      <c r="G69" s="122">
        <v>500</v>
      </c>
      <c r="H69" s="123">
        <f t="shared" ref="H69:H132" si="1">F69*G69</f>
        <v>2500</v>
      </c>
      <c r="I69" s="124"/>
      <c r="K69" s="125"/>
    </row>
    <row r="70" s="108" customFormat="1" ht="21.95" customHeight="1" spans="1:11">
      <c r="A70" s="120">
        <v>66</v>
      </c>
      <c r="B70" s="90" t="s">
        <v>4856</v>
      </c>
      <c r="C70" s="121" t="s">
        <v>45</v>
      </c>
      <c r="D70" s="90" t="s">
        <v>4851</v>
      </c>
      <c r="E70" s="90">
        <v>6</v>
      </c>
      <c r="F70" s="90">
        <v>2</v>
      </c>
      <c r="G70" s="122">
        <v>500</v>
      </c>
      <c r="H70" s="123">
        <f>F70*G70</f>
        <v>1000</v>
      </c>
      <c r="I70" s="124"/>
      <c r="K70" s="125"/>
    </row>
    <row r="71" s="108" customFormat="1" ht="21.95" customHeight="1" spans="1:11">
      <c r="A71" s="120">
        <v>67</v>
      </c>
      <c r="B71" s="90" t="s">
        <v>4857</v>
      </c>
      <c r="C71" s="121" t="s">
        <v>45</v>
      </c>
      <c r="D71" s="90" t="s">
        <v>4851</v>
      </c>
      <c r="E71" s="90">
        <v>34</v>
      </c>
      <c r="F71" s="90">
        <v>7</v>
      </c>
      <c r="G71" s="122">
        <v>500</v>
      </c>
      <c r="H71" s="123">
        <f>F71*G71</f>
        <v>3500</v>
      </c>
      <c r="I71" s="124"/>
      <c r="K71" s="125"/>
    </row>
    <row r="72" s="108" customFormat="1" ht="21.95" customHeight="1" spans="1:11">
      <c r="A72" s="120">
        <v>68</v>
      </c>
      <c r="B72" s="90" t="s">
        <v>4858</v>
      </c>
      <c r="C72" s="121" t="s">
        <v>45</v>
      </c>
      <c r="D72" s="90" t="s">
        <v>4851</v>
      </c>
      <c r="E72" s="90">
        <v>14</v>
      </c>
      <c r="F72" s="90">
        <v>1</v>
      </c>
      <c r="G72" s="122">
        <v>500</v>
      </c>
      <c r="H72" s="123">
        <f>F72*G72</f>
        <v>500</v>
      </c>
      <c r="I72" s="124"/>
      <c r="K72" s="125"/>
    </row>
    <row r="73" s="108" customFormat="1" ht="21.95" customHeight="1" spans="1:11">
      <c r="A73" s="120">
        <v>69</v>
      </c>
      <c r="B73" s="90" t="s">
        <v>4859</v>
      </c>
      <c r="C73" s="121" t="s">
        <v>45</v>
      </c>
      <c r="D73" s="90" t="s">
        <v>4851</v>
      </c>
      <c r="E73" s="90">
        <v>11</v>
      </c>
      <c r="F73" s="90">
        <v>2</v>
      </c>
      <c r="G73" s="122">
        <v>500</v>
      </c>
      <c r="H73" s="123">
        <f>F73*G73</f>
        <v>1000</v>
      </c>
      <c r="I73" s="124"/>
      <c r="K73" s="125"/>
    </row>
    <row r="74" s="108" customFormat="1" ht="21.95" customHeight="1" spans="1:11">
      <c r="A74" s="120">
        <v>70</v>
      </c>
      <c r="B74" s="90" t="s">
        <v>4860</v>
      </c>
      <c r="C74" s="121" t="s">
        <v>45</v>
      </c>
      <c r="D74" s="90" t="s">
        <v>4851</v>
      </c>
      <c r="E74" s="90">
        <v>11</v>
      </c>
      <c r="F74" s="90">
        <v>3</v>
      </c>
      <c r="G74" s="122">
        <v>500</v>
      </c>
      <c r="H74" s="123">
        <f>F74*G74</f>
        <v>1500</v>
      </c>
      <c r="I74" s="124"/>
      <c r="K74" s="125"/>
    </row>
    <row r="75" s="108" customFormat="1" ht="21.95" customHeight="1" spans="1:11">
      <c r="A75" s="120">
        <v>71</v>
      </c>
      <c r="B75" s="90" t="s">
        <v>4861</v>
      </c>
      <c r="C75" s="121" t="s">
        <v>45</v>
      </c>
      <c r="D75" s="90" t="s">
        <v>4851</v>
      </c>
      <c r="E75" s="90">
        <v>13</v>
      </c>
      <c r="F75" s="90">
        <v>2</v>
      </c>
      <c r="G75" s="122">
        <v>500</v>
      </c>
      <c r="H75" s="123">
        <f>F75*G75</f>
        <v>1000</v>
      </c>
      <c r="I75" s="124"/>
      <c r="K75" s="125"/>
    </row>
    <row r="76" s="108" customFormat="1" ht="21.95" customHeight="1" spans="1:11">
      <c r="A76" s="120">
        <v>72</v>
      </c>
      <c r="B76" s="90" t="s">
        <v>4862</v>
      </c>
      <c r="C76" s="121" t="s">
        <v>45</v>
      </c>
      <c r="D76" s="90" t="s">
        <v>4863</v>
      </c>
      <c r="E76" s="90">
        <v>7</v>
      </c>
      <c r="F76" s="90">
        <v>2</v>
      </c>
      <c r="G76" s="122">
        <v>500</v>
      </c>
      <c r="H76" s="123">
        <f>F76*G76</f>
        <v>1000</v>
      </c>
      <c r="I76" s="124"/>
      <c r="K76" s="125"/>
    </row>
    <row r="77" s="108" customFormat="1" ht="21.95" customHeight="1" spans="1:11">
      <c r="A77" s="120">
        <v>73</v>
      </c>
      <c r="B77" s="90" t="s">
        <v>4864</v>
      </c>
      <c r="C77" s="121" t="s">
        <v>45</v>
      </c>
      <c r="D77" s="90" t="s">
        <v>4863</v>
      </c>
      <c r="E77" s="90">
        <v>6</v>
      </c>
      <c r="F77" s="90">
        <v>3</v>
      </c>
      <c r="G77" s="122">
        <v>500</v>
      </c>
      <c r="H77" s="123">
        <f>F77*G77</f>
        <v>1500</v>
      </c>
      <c r="I77" s="124"/>
      <c r="K77" s="125"/>
    </row>
    <row r="78" s="108" customFormat="1" ht="21.95" customHeight="1" spans="1:11">
      <c r="A78" s="120">
        <v>74</v>
      </c>
      <c r="B78" s="90" t="s">
        <v>4865</v>
      </c>
      <c r="C78" s="121" t="s">
        <v>45</v>
      </c>
      <c r="D78" s="90" t="s">
        <v>4863</v>
      </c>
      <c r="E78" s="90">
        <v>9</v>
      </c>
      <c r="F78" s="90">
        <v>3</v>
      </c>
      <c r="G78" s="122">
        <v>500</v>
      </c>
      <c r="H78" s="123">
        <f>F78*G78</f>
        <v>1500</v>
      </c>
      <c r="I78" s="124"/>
      <c r="K78" s="125"/>
    </row>
    <row r="79" s="108" customFormat="1" ht="21.95" customHeight="1" spans="1:11">
      <c r="A79" s="120">
        <v>75</v>
      </c>
      <c r="B79" s="90" t="s">
        <v>4866</v>
      </c>
      <c r="C79" s="121" t="s">
        <v>45</v>
      </c>
      <c r="D79" s="90" t="s">
        <v>4863</v>
      </c>
      <c r="E79" s="90">
        <v>6</v>
      </c>
      <c r="F79" s="90">
        <v>2</v>
      </c>
      <c r="G79" s="122">
        <v>500</v>
      </c>
      <c r="H79" s="123">
        <f>F79*G79</f>
        <v>1000</v>
      </c>
      <c r="I79" s="124"/>
      <c r="K79" s="125"/>
    </row>
    <row r="80" s="108" customFormat="1" ht="21.95" customHeight="1" spans="1:11">
      <c r="A80" s="120">
        <v>76</v>
      </c>
      <c r="B80" s="90" t="s">
        <v>1893</v>
      </c>
      <c r="C80" s="121" t="s">
        <v>45</v>
      </c>
      <c r="D80" s="90" t="s">
        <v>4867</v>
      </c>
      <c r="E80" s="90">
        <v>20</v>
      </c>
      <c r="F80" s="90">
        <v>9</v>
      </c>
      <c r="G80" s="122">
        <v>500</v>
      </c>
      <c r="H80" s="123">
        <f>F80*G80</f>
        <v>4500</v>
      </c>
      <c r="I80" s="124"/>
      <c r="K80" s="125"/>
    </row>
    <row r="81" s="108" customFormat="1" ht="21.95" customHeight="1" spans="1:11">
      <c r="A81" s="120">
        <v>77</v>
      </c>
      <c r="B81" s="90" t="s">
        <v>2695</v>
      </c>
      <c r="C81" s="121" t="s">
        <v>45</v>
      </c>
      <c r="D81" s="90" t="s">
        <v>4867</v>
      </c>
      <c r="E81" s="90">
        <v>8</v>
      </c>
      <c r="F81" s="90">
        <v>1</v>
      </c>
      <c r="G81" s="122">
        <v>500</v>
      </c>
      <c r="H81" s="123">
        <f>F81*G81</f>
        <v>500</v>
      </c>
      <c r="I81" s="124"/>
      <c r="K81" s="125"/>
    </row>
    <row r="82" s="108" customFormat="1" ht="21.95" customHeight="1" spans="1:11">
      <c r="A82" s="120">
        <v>78</v>
      </c>
      <c r="B82" s="90" t="s">
        <v>4868</v>
      </c>
      <c r="C82" s="121" t="s">
        <v>45</v>
      </c>
      <c r="D82" s="90" t="s">
        <v>4869</v>
      </c>
      <c r="E82" s="90">
        <v>8</v>
      </c>
      <c r="F82" s="90">
        <v>3</v>
      </c>
      <c r="G82" s="122">
        <v>500</v>
      </c>
      <c r="H82" s="123">
        <f>F82*G82</f>
        <v>1500</v>
      </c>
      <c r="I82" s="124"/>
      <c r="K82" s="125"/>
    </row>
    <row r="83" s="108" customFormat="1" ht="21.95" customHeight="1" spans="1:10">
      <c r="A83" s="120">
        <v>79</v>
      </c>
      <c r="B83" s="90" t="s">
        <v>2646</v>
      </c>
      <c r="C83" s="121" t="s">
        <v>45</v>
      </c>
      <c r="D83" s="90" t="s">
        <v>4870</v>
      </c>
      <c r="E83" s="90">
        <v>12</v>
      </c>
      <c r="F83" s="90">
        <v>25</v>
      </c>
      <c r="G83" s="122">
        <v>500</v>
      </c>
      <c r="H83" s="123">
        <f>F83*G83</f>
        <v>12500</v>
      </c>
      <c r="I83" s="124"/>
      <c r="J83" s="125"/>
    </row>
    <row r="84" s="108" customFormat="1" ht="21.95" customHeight="1" spans="1:10">
      <c r="A84" s="120">
        <v>80</v>
      </c>
      <c r="B84" s="90" t="s">
        <v>4871</v>
      </c>
      <c r="C84" s="121" t="s">
        <v>45</v>
      </c>
      <c r="D84" s="90" t="s">
        <v>4870</v>
      </c>
      <c r="E84" s="90">
        <v>8</v>
      </c>
      <c r="F84" s="90">
        <v>4</v>
      </c>
      <c r="G84" s="122">
        <v>500</v>
      </c>
      <c r="H84" s="123">
        <f>F84*G84</f>
        <v>2000</v>
      </c>
      <c r="I84" s="124"/>
      <c r="J84" s="125"/>
    </row>
    <row r="85" s="108" customFormat="1" ht="21.95" customHeight="1" spans="1:10">
      <c r="A85" s="120">
        <v>81</v>
      </c>
      <c r="B85" s="90" t="s">
        <v>4872</v>
      </c>
      <c r="C85" s="121" t="s">
        <v>45</v>
      </c>
      <c r="D85" s="90" t="s">
        <v>4873</v>
      </c>
      <c r="E85" s="90">
        <v>135</v>
      </c>
      <c r="F85" s="90">
        <v>4</v>
      </c>
      <c r="G85" s="122">
        <v>500</v>
      </c>
      <c r="H85" s="123">
        <f>F85*G85</f>
        <v>2000</v>
      </c>
      <c r="I85" s="124"/>
      <c r="J85" s="125"/>
    </row>
    <row r="86" s="108" customFormat="1" ht="21.95" customHeight="1" spans="1:10">
      <c r="A86" s="120">
        <v>82</v>
      </c>
      <c r="B86" s="90" t="s">
        <v>4874</v>
      </c>
      <c r="C86" s="121" t="s">
        <v>45</v>
      </c>
      <c r="D86" s="90" t="s">
        <v>4873</v>
      </c>
      <c r="E86" s="90">
        <v>127</v>
      </c>
      <c r="F86" s="90">
        <v>14</v>
      </c>
      <c r="G86" s="122">
        <v>500</v>
      </c>
      <c r="H86" s="123">
        <f>F86*G86</f>
        <v>7000</v>
      </c>
      <c r="I86" s="124"/>
      <c r="J86" s="125"/>
    </row>
    <row r="87" s="108" customFormat="1" ht="21.95" customHeight="1" spans="1:10">
      <c r="A87" s="120">
        <v>83</v>
      </c>
      <c r="B87" s="90" t="s">
        <v>4875</v>
      </c>
      <c r="C87" s="121" t="s">
        <v>45</v>
      </c>
      <c r="D87" s="90" t="s">
        <v>4873</v>
      </c>
      <c r="E87" s="90">
        <v>7</v>
      </c>
      <c r="F87" s="90">
        <v>4</v>
      </c>
      <c r="G87" s="122">
        <v>500</v>
      </c>
      <c r="H87" s="123">
        <f>F87*G87</f>
        <v>2000</v>
      </c>
      <c r="I87" s="124"/>
      <c r="J87" s="125"/>
    </row>
    <row r="88" s="108" customFormat="1" ht="21.95" customHeight="1" spans="1:10">
      <c r="A88" s="120">
        <v>84</v>
      </c>
      <c r="B88" s="90" t="s">
        <v>4876</v>
      </c>
      <c r="C88" s="121" t="s">
        <v>45</v>
      </c>
      <c r="D88" s="90" t="s">
        <v>4877</v>
      </c>
      <c r="E88" s="90">
        <v>10</v>
      </c>
      <c r="F88" s="90">
        <v>2</v>
      </c>
      <c r="G88" s="122">
        <v>500</v>
      </c>
      <c r="H88" s="123">
        <f>F88*G88</f>
        <v>1000</v>
      </c>
      <c r="I88" s="124"/>
      <c r="J88" s="125"/>
    </row>
    <row r="89" s="108" customFormat="1" ht="21.95" customHeight="1" spans="1:10">
      <c r="A89" s="120">
        <v>85</v>
      </c>
      <c r="B89" s="90" t="s">
        <v>4878</v>
      </c>
      <c r="C89" s="121" t="s">
        <v>45</v>
      </c>
      <c r="D89" s="90" t="s">
        <v>4877</v>
      </c>
      <c r="E89" s="90">
        <v>9</v>
      </c>
      <c r="F89" s="90">
        <v>1</v>
      </c>
      <c r="G89" s="122">
        <v>500</v>
      </c>
      <c r="H89" s="123">
        <f>F89*G89</f>
        <v>500</v>
      </c>
      <c r="I89" s="124"/>
      <c r="J89" s="125"/>
    </row>
    <row r="90" s="108" customFormat="1" ht="21.95" customHeight="1" spans="1:10">
      <c r="A90" s="120">
        <v>86</v>
      </c>
      <c r="B90" s="90" t="s">
        <v>4879</v>
      </c>
      <c r="C90" s="121" t="s">
        <v>45</v>
      </c>
      <c r="D90" s="90" t="s">
        <v>4880</v>
      </c>
      <c r="E90" s="90">
        <v>19</v>
      </c>
      <c r="F90" s="90">
        <v>1</v>
      </c>
      <c r="G90" s="122">
        <v>500</v>
      </c>
      <c r="H90" s="123">
        <f>F90*G90</f>
        <v>500</v>
      </c>
      <c r="I90" s="124"/>
      <c r="J90" s="125"/>
    </row>
    <row r="91" s="108" customFormat="1" ht="21.95" customHeight="1" spans="1:10">
      <c r="A91" s="120">
        <v>87</v>
      </c>
      <c r="B91" s="90" t="s">
        <v>887</v>
      </c>
      <c r="C91" s="121" t="s">
        <v>45</v>
      </c>
      <c r="D91" s="90" t="s">
        <v>4880</v>
      </c>
      <c r="E91" s="90">
        <v>6</v>
      </c>
      <c r="F91" s="90">
        <v>1</v>
      </c>
      <c r="G91" s="122">
        <v>500</v>
      </c>
      <c r="H91" s="123">
        <f>F91*G91</f>
        <v>500</v>
      </c>
      <c r="I91" s="124"/>
      <c r="J91" s="125"/>
    </row>
    <row r="92" s="108" customFormat="1" ht="21.95" customHeight="1" spans="1:10">
      <c r="A92" s="120">
        <v>88</v>
      </c>
      <c r="B92" s="90" t="s">
        <v>4881</v>
      </c>
      <c r="C92" s="121" t="s">
        <v>45</v>
      </c>
      <c r="D92" s="90" t="s">
        <v>4882</v>
      </c>
      <c r="E92" s="90">
        <v>20</v>
      </c>
      <c r="F92" s="90">
        <v>1</v>
      </c>
      <c r="G92" s="122">
        <v>500</v>
      </c>
      <c r="H92" s="123">
        <f>F92*G92</f>
        <v>500</v>
      </c>
      <c r="I92" s="124"/>
      <c r="J92" s="125"/>
    </row>
    <row r="93" s="108" customFormat="1" ht="21.95" customHeight="1" spans="1:11">
      <c r="A93" s="120">
        <v>89</v>
      </c>
      <c r="B93" s="90" t="s">
        <v>1261</v>
      </c>
      <c r="C93" s="121" t="s">
        <v>45</v>
      </c>
      <c r="D93" s="90" t="s">
        <v>4883</v>
      </c>
      <c r="E93" s="90">
        <v>7</v>
      </c>
      <c r="F93" s="90">
        <v>3</v>
      </c>
      <c r="G93" s="122">
        <v>500</v>
      </c>
      <c r="H93" s="123">
        <f>F93*G93</f>
        <v>1500</v>
      </c>
      <c r="I93" s="124"/>
      <c r="K93" s="125"/>
    </row>
    <row r="94" s="108" customFormat="1" ht="21.95" customHeight="1" spans="1:11">
      <c r="A94" s="120">
        <v>90</v>
      </c>
      <c r="B94" s="90" t="s">
        <v>4884</v>
      </c>
      <c r="C94" s="121" t="s">
        <v>45</v>
      </c>
      <c r="D94" s="90" t="s">
        <v>4883</v>
      </c>
      <c r="E94" s="90">
        <v>10</v>
      </c>
      <c r="F94" s="90">
        <v>1</v>
      </c>
      <c r="G94" s="122">
        <v>500</v>
      </c>
      <c r="H94" s="123">
        <f>F94*G94</f>
        <v>500</v>
      </c>
      <c r="I94" s="124"/>
      <c r="K94" s="125"/>
    </row>
    <row r="95" s="108" customFormat="1" ht="21.95" customHeight="1" spans="1:11">
      <c r="A95" s="120">
        <v>91</v>
      </c>
      <c r="B95" s="90" t="s">
        <v>4885</v>
      </c>
      <c r="C95" s="121" t="s">
        <v>45</v>
      </c>
      <c r="D95" s="90" t="s">
        <v>4883</v>
      </c>
      <c r="E95" s="90">
        <v>9</v>
      </c>
      <c r="F95" s="90">
        <v>3</v>
      </c>
      <c r="G95" s="122">
        <v>500</v>
      </c>
      <c r="H95" s="123">
        <f>F95*G95</f>
        <v>1500</v>
      </c>
      <c r="I95" s="124"/>
      <c r="K95" s="125"/>
    </row>
    <row r="96" s="108" customFormat="1" ht="21.95" customHeight="1" spans="1:11">
      <c r="A96" s="120">
        <v>92</v>
      </c>
      <c r="B96" s="90" t="s">
        <v>4886</v>
      </c>
      <c r="C96" s="121" t="s">
        <v>45</v>
      </c>
      <c r="D96" s="90" t="s">
        <v>4887</v>
      </c>
      <c r="E96" s="90">
        <v>9</v>
      </c>
      <c r="F96" s="90">
        <v>1</v>
      </c>
      <c r="G96" s="122">
        <v>500</v>
      </c>
      <c r="H96" s="123">
        <f>F96*G96</f>
        <v>500</v>
      </c>
      <c r="I96" s="124"/>
      <c r="K96" s="125"/>
    </row>
    <row r="97" s="108" customFormat="1" ht="21.95" customHeight="1" spans="1:11">
      <c r="A97" s="120">
        <v>93</v>
      </c>
      <c r="B97" s="90" t="s">
        <v>472</v>
      </c>
      <c r="C97" s="121" t="s">
        <v>45</v>
      </c>
      <c r="D97" s="90" t="s">
        <v>4888</v>
      </c>
      <c r="E97" s="90">
        <v>5</v>
      </c>
      <c r="F97" s="90">
        <v>1</v>
      </c>
      <c r="G97" s="122">
        <v>500</v>
      </c>
      <c r="H97" s="123">
        <f>F97*G97</f>
        <v>500</v>
      </c>
      <c r="I97" s="124"/>
      <c r="K97" s="125"/>
    </row>
    <row r="98" s="108" customFormat="1" ht="21.95" customHeight="1" spans="1:11">
      <c r="A98" s="120">
        <v>94</v>
      </c>
      <c r="B98" s="90" t="s">
        <v>4889</v>
      </c>
      <c r="C98" s="121" t="s">
        <v>45</v>
      </c>
      <c r="D98" s="90" t="s">
        <v>4888</v>
      </c>
      <c r="E98" s="90">
        <v>8</v>
      </c>
      <c r="F98" s="90">
        <v>1</v>
      </c>
      <c r="G98" s="122">
        <v>500</v>
      </c>
      <c r="H98" s="123">
        <f>F98*G98</f>
        <v>500</v>
      </c>
      <c r="I98" s="124"/>
      <c r="K98" s="125"/>
    </row>
    <row r="99" s="108" customFormat="1" ht="21.95" customHeight="1" spans="1:11">
      <c r="A99" s="120">
        <v>95</v>
      </c>
      <c r="B99" s="90" t="s">
        <v>4890</v>
      </c>
      <c r="C99" s="121" t="s">
        <v>45</v>
      </c>
      <c r="D99" s="90" t="s">
        <v>4888</v>
      </c>
      <c r="E99" s="90">
        <v>5</v>
      </c>
      <c r="F99" s="90">
        <v>1</v>
      </c>
      <c r="G99" s="122">
        <v>500</v>
      </c>
      <c r="H99" s="123">
        <f>F99*G99</f>
        <v>500</v>
      </c>
      <c r="I99" s="124"/>
      <c r="K99" s="125"/>
    </row>
    <row r="100" s="108" customFormat="1" ht="21.95" customHeight="1" spans="1:11">
      <c r="A100" s="120">
        <v>96</v>
      </c>
      <c r="B100" s="90" t="s">
        <v>4891</v>
      </c>
      <c r="C100" s="121" t="s">
        <v>45</v>
      </c>
      <c r="D100" s="90" t="s">
        <v>4888</v>
      </c>
      <c r="E100" s="90">
        <v>8</v>
      </c>
      <c r="F100" s="90">
        <v>4</v>
      </c>
      <c r="G100" s="122">
        <v>500</v>
      </c>
      <c r="H100" s="123">
        <f>F100*G100</f>
        <v>2000</v>
      </c>
      <c r="I100" s="124"/>
      <c r="K100" s="125"/>
    </row>
    <row r="101" s="108" customFormat="1" ht="21.95" customHeight="1" spans="1:11">
      <c r="A101" s="120">
        <v>97</v>
      </c>
      <c r="B101" s="90" t="s">
        <v>4892</v>
      </c>
      <c r="C101" s="121" t="s">
        <v>45</v>
      </c>
      <c r="D101" s="90" t="s">
        <v>4888</v>
      </c>
      <c r="E101" s="90">
        <v>30</v>
      </c>
      <c r="F101" s="90">
        <v>7</v>
      </c>
      <c r="G101" s="122">
        <v>500</v>
      </c>
      <c r="H101" s="123">
        <f>F101*G101</f>
        <v>3500</v>
      </c>
      <c r="I101" s="124"/>
      <c r="K101" s="125"/>
    </row>
    <row r="102" s="108" customFormat="1" ht="21.95" customHeight="1" spans="1:11">
      <c r="A102" s="120">
        <v>98</v>
      </c>
      <c r="B102" s="90" t="s">
        <v>4893</v>
      </c>
      <c r="C102" s="121" t="s">
        <v>45</v>
      </c>
      <c r="D102" s="90" t="s">
        <v>4894</v>
      </c>
      <c r="E102" s="90">
        <v>7</v>
      </c>
      <c r="F102" s="90">
        <v>3</v>
      </c>
      <c r="G102" s="122">
        <v>500</v>
      </c>
      <c r="H102" s="123">
        <f>F102*G102</f>
        <v>1500</v>
      </c>
      <c r="I102" s="124"/>
      <c r="K102" s="125"/>
    </row>
    <row r="103" s="108" customFormat="1" ht="21.95" customHeight="1" spans="1:11">
      <c r="A103" s="120">
        <v>99</v>
      </c>
      <c r="B103" s="90" t="s">
        <v>4895</v>
      </c>
      <c r="C103" s="121" t="s">
        <v>45</v>
      </c>
      <c r="D103" s="90" t="s">
        <v>4894</v>
      </c>
      <c r="E103" s="90">
        <v>16</v>
      </c>
      <c r="F103" s="90">
        <v>1</v>
      </c>
      <c r="G103" s="122">
        <v>500</v>
      </c>
      <c r="H103" s="123">
        <f>F103*G103</f>
        <v>500</v>
      </c>
      <c r="I103" s="124"/>
      <c r="K103" s="125"/>
    </row>
    <row r="104" s="108" customFormat="1" ht="21.95" customHeight="1" spans="1:11">
      <c r="A104" s="120">
        <v>100</v>
      </c>
      <c r="B104" s="90" t="s">
        <v>4896</v>
      </c>
      <c r="C104" s="121" t="s">
        <v>45</v>
      </c>
      <c r="D104" s="90" t="s">
        <v>4897</v>
      </c>
      <c r="E104" s="90">
        <v>6</v>
      </c>
      <c r="F104" s="90">
        <v>2</v>
      </c>
      <c r="G104" s="122">
        <v>500</v>
      </c>
      <c r="H104" s="123">
        <f>F104*G104</f>
        <v>1000</v>
      </c>
      <c r="I104" s="124"/>
      <c r="K104" s="125"/>
    </row>
    <row r="105" s="108" customFormat="1" ht="21.95" customHeight="1" spans="1:11">
      <c r="A105" s="120">
        <v>101</v>
      </c>
      <c r="B105" s="90" t="s">
        <v>4898</v>
      </c>
      <c r="C105" s="121" t="s">
        <v>45</v>
      </c>
      <c r="D105" s="90" t="s">
        <v>4897</v>
      </c>
      <c r="E105" s="90">
        <v>12</v>
      </c>
      <c r="F105" s="90">
        <v>3</v>
      </c>
      <c r="G105" s="122">
        <v>500</v>
      </c>
      <c r="H105" s="123">
        <f>F105*G105</f>
        <v>1500</v>
      </c>
      <c r="I105" s="124"/>
      <c r="K105" s="125"/>
    </row>
    <row r="106" s="108" customFormat="1" ht="21.95" customHeight="1" spans="1:11">
      <c r="A106" s="120">
        <v>102</v>
      </c>
      <c r="B106" s="90" t="s">
        <v>4899</v>
      </c>
      <c r="C106" s="121" t="s">
        <v>45</v>
      </c>
      <c r="D106" s="90" t="s">
        <v>4900</v>
      </c>
      <c r="E106" s="90">
        <v>7</v>
      </c>
      <c r="F106" s="90">
        <v>1</v>
      </c>
      <c r="G106" s="122">
        <v>500</v>
      </c>
      <c r="H106" s="123">
        <f>F106*G106</f>
        <v>500</v>
      </c>
      <c r="I106" s="124"/>
      <c r="K106" s="125"/>
    </row>
    <row r="107" s="108" customFormat="1" ht="21.95" customHeight="1" spans="1:11">
      <c r="A107" s="120">
        <v>103</v>
      </c>
      <c r="B107" s="90" t="s">
        <v>4901</v>
      </c>
      <c r="C107" s="121" t="s">
        <v>45</v>
      </c>
      <c r="D107" s="90" t="s">
        <v>4900</v>
      </c>
      <c r="E107" s="90">
        <v>11</v>
      </c>
      <c r="F107" s="90">
        <v>4</v>
      </c>
      <c r="G107" s="122">
        <v>500</v>
      </c>
      <c r="H107" s="123">
        <f>F107*G107</f>
        <v>2000</v>
      </c>
      <c r="I107" s="124"/>
      <c r="K107" s="125"/>
    </row>
    <row r="108" s="108" customFormat="1" ht="21.95" customHeight="1" spans="1:11">
      <c r="A108" s="120">
        <v>104</v>
      </c>
      <c r="B108" s="90" t="s">
        <v>4902</v>
      </c>
      <c r="C108" s="121" t="s">
        <v>45</v>
      </c>
      <c r="D108" s="90" t="s">
        <v>4900</v>
      </c>
      <c r="E108" s="90">
        <v>10</v>
      </c>
      <c r="F108" s="90">
        <v>3</v>
      </c>
      <c r="G108" s="122">
        <v>500</v>
      </c>
      <c r="H108" s="123">
        <f>F108*G108</f>
        <v>1500</v>
      </c>
      <c r="I108" s="124"/>
      <c r="K108" s="125"/>
    </row>
    <row r="109" s="108" customFormat="1" ht="21.95" customHeight="1" spans="1:11">
      <c r="A109" s="120">
        <v>105</v>
      </c>
      <c r="B109" s="90" t="s">
        <v>4903</v>
      </c>
      <c r="C109" s="121" t="s">
        <v>45</v>
      </c>
      <c r="D109" s="90" t="s">
        <v>4900</v>
      </c>
      <c r="E109" s="90">
        <v>5</v>
      </c>
      <c r="F109" s="90">
        <v>1</v>
      </c>
      <c r="G109" s="122">
        <v>500</v>
      </c>
      <c r="H109" s="123">
        <f>F109*G109</f>
        <v>500</v>
      </c>
      <c r="I109" s="124"/>
      <c r="K109" s="125"/>
    </row>
    <row r="110" s="108" customFormat="1" ht="21.95" customHeight="1" spans="1:11">
      <c r="A110" s="120">
        <v>106</v>
      </c>
      <c r="B110" s="90" t="s">
        <v>4904</v>
      </c>
      <c r="C110" s="121" t="s">
        <v>45</v>
      </c>
      <c r="D110" s="90" t="s">
        <v>4905</v>
      </c>
      <c r="E110" s="90">
        <v>9</v>
      </c>
      <c r="F110" s="90">
        <v>2</v>
      </c>
      <c r="G110" s="122">
        <v>500</v>
      </c>
      <c r="H110" s="123">
        <f>F110*G110</f>
        <v>1000</v>
      </c>
      <c r="I110" s="124"/>
      <c r="K110" s="125"/>
    </row>
    <row r="111" s="108" customFormat="1" ht="21.95" customHeight="1" spans="1:11">
      <c r="A111" s="120">
        <v>107</v>
      </c>
      <c r="B111" s="90" t="s">
        <v>4906</v>
      </c>
      <c r="C111" s="121" t="s">
        <v>45</v>
      </c>
      <c r="D111" s="90" t="s">
        <v>4905</v>
      </c>
      <c r="E111" s="90">
        <v>8</v>
      </c>
      <c r="F111" s="90">
        <v>3</v>
      </c>
      <c r="G111" s="122">
        <v>500</v>
      </c>
      <c r="H111" s="123">
        <f>F111*G111</f>
        <v>1500</v>
      </c>
      <c r="I111" s="124"/>
      <c r="K111" s="125"/>
    </row>
    <row r="112" s="108" customFormat="1" ht="21.95" customHeight="1" spans="1:11">
      <c r="A112" s="120">
        <v>108</v>
      </c>
      <c r="B112" s="90" t="s">
        <v>4907</v>
      </c>
      <c r="C112" s="121" t="s">
        <v>45</v>
      </c>
      <c r="D112" s="90" t="s">
        <v>4908</v>
      </c>
      <c r="E112" s="90">
        <v>8</v>
      </c>
      <c r="F112" s="90">
        <v>3</v>
      </c>
      <c r="G112" s="122">
        <v>500</v>
      </c>
      <c r="H112" s="123">
        <f>F112*G112</f>
        <v>1500</v>
      </c>
      <c r="I112" s="124"/>
      <c r="J112" s="125"/>
      <c r="K112" s="126"/>
    </row>
    <row r="113" s="108" customFormat="1" ht="21.95" customHeight="1" spans="1:11">
      <c r="A113" s="120">
        <v>109</v>
      </c>
      <c r="B113" s="90" t="s">
        <v>4909</v>
      </c>
      <c r="C113" s="121" t="s">
        <v>45</v>
      </c>
      <c r="D113" s="90" t="s">
        <v>4908</v>
      </c>
      <c r="E113" s="90">
        <v>8</v>
      </c>
      <c r="F113" s="90">
        <v>2</v>
      </c>
      <c r="G113" s="122">
        <v>500</v>
      </c>
      <c r="H113" s="123">
        <f>F113*G113</f>
        <v>1000</v>
      </c>
      <c r="I113" s="124"/>
      <c r="J113" s="125"/>
      <c r="K113" s="126"/>
    </row>
    <row r="114" s="108" customFormat="1" ht="21.95" customHeight="1" spans="1:11">
      <c r="A114" s="120">
        <v>110</v>
      </c>
      <c r="B114" s="90" t="s">
        <v>4910</v>
      </c>
      <c r="C114" s="121" t="s">
        <v>45</v>
      </c>
      <c r="D114" s="90" t="s">
        <v>4908</v>
      </c>
      <c r="E114" s="90">
        <v>5</v>
      </c>
      <c r="F114" s="90">
        <v>2</v>
      </c>
      <c r="G114" s="122">
        <v>500</v>
      </c>
      <c r="H114" s="123">
        <f>F114*G114</f>
        <v>1000</v>
      </c>
      <c r="I114" s="124"/>
      <c r="J114" s="125"/>
      <c r="K114" s="126"/>
    </row>
    <row r="115" s="108" customFormat="1" ht="21.95" customHeight="1" spans="1:11">
      <c r="A115" s="120">
        <v>111</v>
      </c>
      <c r="B115" s="90" t="s">
        <v>4911</v>
      </c>
      <c r="C115" s="121" t="s">
        <v>45</v>
      </c>
      <c r="D115" s="90" t="s">
        <v>4908</v>
      </c>
      <c r="E115" s="90">
        <v>5</v>
      </c>
      <c r="F115" s="90">
        <v>2</v>
      </c>
      <c r="G115" s="122">
        <v>500</v>
      </c>
      <c r="H115" s="123">
        <f>F115*G115</f>
        <v>1000</v>
      </c>
      <c r="I115" s="124"/>
      <c r="J115" s="125"/>
      <c r="K115" s="126"/>
    </row>
    <row r="116" s="108" customFormat="1" ht="21.95" customHeight="1" spans="1:11">
      <c r="A116" s="120">
        <v>112</v>
      </c>
      <c r="B116" s="90" t="s">
        <v>4912</v>
      </c>
      <c r="C116" s="121" t="s">
        <v>45</v>
      </c>
      <c r="D116" s="90" t="s">
        <v>4908</v>
      </c>
      <c r="E116" s="90">
        <v>22</v>
      </c>
      <c r="F116" s="90">
        <v>5</v>
      </c>
      <c r="G116" s="122">
        <v>500</v>
      </c>
      <c r="H116" s="123">
        <f>F116*G116</f>
        <v>2500</v>
      </c>
      <c r="I116" s="124"/>
      <c r="J116" s="125"/>
      <c r="K116" s="126"/>
    </row>
    <row r="117" s="108" customFormat="1" ht="21.95" customHeight="1" spans="1:11">
      <c r="A117" s="120">
        <v>113</v>
      </c>
      <c r="B117" s="90" t="s">
        <v>4913</v>
      </c>
      <c r="C117" s="121" t="s">
        <v>45</v>
      </c>
      <c r="D117" s="90" t="s">
        <v>4908</v>
      </c>
      <c r="E117" s="90">
        <v>13</v>
      </c>
      <c r="F117" s="90">
        <v>1</v>
      </c>
      <c r="G117" s="122">
        <v>500</v>
      </c>
      <c r="H117" s="123">
        <f>F117*G117</f>
        <v>500</v>
      </c>
      <c r="I117" s="124"/>
      <c r="J117" s="125"/>
      <c r="K117" s="126"/>
    </row>
    <row r="118" s="108" customFormat="1" ht="21.95" customHeight="1" spans="1:11">
      <c r="A118" s="120">
        <v>114</v>
      </c>
      <c r="B118" s="90" t="s">
        <v>4166</v>
      </c>
      <c r="C118" s="121" t="s">
        <v>45</v>
      </c>
      <c r="D118" s="90" t="s">
        <v>4908</v>
      </c>
      <c r="E118" s="90">
        <v>5</v>
      </c>
      <c r="F118" s="90">
        <v>2</v>
      </c>
      <c r="G118" s="122">
        <v>500</v>
      </c>
      <c r="H118" s="123">
        <f>F118*G118</f>
        <v>1000</v>
      </c>
      <c r="I118" s="124"/>
      <c r="J118" s="125"/>
      <c r="K118" s="126"/>
    </row>
    <row r="119" s="108" customFormat="1" ht="21.95" customHeight="1" spans="1:11">
      <c r="A119" s="120">
        <v>115</v>
      </c>
      <c r="B119" s="90" t="s">
        <v>4914</v>
      </c>
      <c r="C119" s="121" t="s">
        <v>45</v>
      </c>
      <c r="D119" s="90" t="s">
        <v>4915</v>
      </c>
      <c r="E119" s="90">
        <v>7</v>
      </c>
      <c r="F119" s="90">
        <v>3</v>
      </c>
      <c r="G119" s="122">
        <v>500</v>
      </c>
      <c r="H119" s="123">
        <f>F119*G119</f>
        <v>1500</v>
      </c>
      <c r="I119" s="124"/>
      <c r="J119" s="125"/>
      <c r="K119" s="126"/>
    </row>
    <row r="120" s="108" customFormat="1" ht="21.95" customHeight="1" spans="1:11">
      <c r="A120" s="120">
        <v>116</v>
      </c>
      <c r="B120" s="90" t="s">
        <v>1921</v>
      </c>
      <c r="C120" s="121" t="s">
        <v>45</v>
      </c>
      <c r="D120" s="90" t="s">
        <v>4915</v>
      </c>
      <c r="E120" s="90">
        <v>10</v>
      </c>
      <c r="F120" s="90">
        <v>1</v>
      </c>
      <c r="G120" s="122">
        <v>500</v>
      </c>
      <c r="H120" s="123">
        <f>F120*G120</f>
        <v>500</v>
      </c>
      <c r="I120" s="124"/>
      <c r="J120" s="125"/>
      <c r="K120" s="126"/>
    </row>
    <row r="121" s="108" customFormat="1" ht="21.95" customHeight="1" spans="1:11">
      <c r="A121" s="120">
        <v>117</v>
      </c>
      <c r="B121" s="90" t="s">
        <v>4916</v>
      </c>
      <c r="C121" s="121" t="s">
        <v>45</v>
      </c>
      <c r="D121" s="90" t="s">
        <v>4915</v>
      </c>
      <c r="E121" s="90">
        <v>10</v>
      </c>
      <c r="F121" s="90">
        <v>4</v>
      </c>
      <c r="G121" s="122">
        <v>500</v>
      </c>
      <c r="H121" s="123">
        <f>F121*G121</f>
        <v>2000</v>
      </c>
      <c r="I121" s="124"/>
      <c r="J121" s="125"/>
      <c r="K121" s="126"/>
    </row>
    <row r="122" s="108" customFormat="1" ht="21.95" customHeight="1" spans="1:11">
      <c r="A122" s="120">
        <v>118</v>
      </c>
      <c r="B122" s="90" t="s">
        <v>4917</v>
      </c>
      <c r="C122" s="121" t="s">
        <v>45</v>
      </c>
      <c r="D122" s="90" t="s">
        <v>4915</v>
      </c>
      <c r="E122" s="90">
        <v>6</v>
      </c>
      <c r="F122" s="90">
        <v>1</v>
      </c>
      <c r="G122" s="122">
        <v>500</v>
      </c>
      <c r="H122" s="123">
        <f>F122*G122</f>
        <v>500</v>
      </c>
      <c r="I122" s="124"/>
      <c r="J122" s="125"/>
      <c r="K122" s="126"/>
    </row>
    <row r="123" s="108" customFormat="1" ht="21.95" customHeight="1" spans="1:11">
      <c r="A123" s="120">
        <v>119</v>
      </c>
      <c r="B123" s="90" t="s">
        <v>4918</v>
      </c>
      <c r="C123" s="121" t="s">
        <v>45</v>
      </c>
      <c r="D123" s="90" t="s">
        <v>4915</v>
      </c>
      <c r="E123" s="90">
        <v>8</v>
      </c>
      <c r="F123" s="90">
        <v>2</v>
      </c>
      <c r="G123" s="122">
        <v>500</v>
      </c>
      <c r="H123" s="123">
        <f>F123*G123</f>
        <v>1000</v>
      </c>
      <c r="I123" s="124"/>
      <c r="J123" s="125"/>
      <c r="K123" s="126"/>
    </row>
    <row r="124" s="108" customFormat="1" ht="21.95" customHeight="1" spans="1:11">
      <c r="A124" s="120">
        <v>120</v>
      </c>
      <c r="B124" s="90" t="s">
        <v>4919</v>
      </c>
      <c r="C124" s="121" t="s">
        <v>45</v>
      </c>
      <c r="D124" s="90" t="s">
        <v>4915</v>
      </c>
      <c r="E124" s="90">
        <v>9</v>
      </c>
      <c r="F124" s="90">
        <v>1</v>
      </c>
      <c r="G124" s="122">
        <v>500</v>
      </c>
      <c r="H124" s="123">
        <f>F124*G124</f>
        <v>500</v>
      </c>
      <c r="I124" s="124"/>
      <c r="J124" s="125"/>
      <c r="K124" s="126"/>
    </row>
    <row r="125" s="108" customFormat="1" ht="21.95" customHeight="1" spans="1:11">
      <c r="A125" s="120">
        <v>121</v>
      </c>
      <c r="B125" s="90" t="s">
        <v>4920</v>
      </c>
      <c r="C125" s="121" t="s">
        <v>45</v>
      </c>
      <c r="D125" s="90" t="s">
        <v>4915</v>
      </c>
      <c r="E125" s="90">
        <v>7</v>
      </c>
      <c r="F125" s="90">
        <v>4</v>
      </c>
      <c r="G125" s="122">
        <v>500</v>
      </c>
      <c r="H125" s="123">
        <f>F125*G125</f>
        <v>2000</v>
      </c>
      <c r="I125" s="124"/>
      <c r="J125" s="125"/>
      <c r="K125" s="126"/>
    </row>
    <row r="126" s="108" customFormat="1" ht="21.95" customHeight="1" spans="1:11">
      <c r="A126" s="120">
        <v>122</v>
      </c>
      <c r="B126" s="90" t="s">
        <v>4921</v>
      </c>
      <c r="C126" s="121" t="s">
        <v>45</v>
      </c>
      <c r="D126" s="90" t="s">
        <v>4922</v>
      </c>
      <c r="E126" s="90">
        <v>12</v>
      </c>
      <c r="F126" s="90">
        <v>4</v>
      </c>
      <c r="G126" s="122">
        <v>500</v>
      </c>
      <c r="H126" s="123">
        <f>F126*G126</f>
        <v>2000</v>
      </c>
      <c r="I126" s="124"/>
      <c r="J126" s="125"/>
      <c r="K126" s="126"/>
    </row>
    <row r="127" s="108" customFormat="1" ht="21.95" customHeight="1" spans="1:11">
      <c r="A127" s="120">
        <v>123</v>
      </c>
      <c r="B127" s="90" t="s">
        <v>4923</v>
      </c>
      <c r="C127" s="121" t="s">
        <v>45</v>
      </c>
      <c r="D127" s="90" t="s">
        <v>4922</v>
      </c>
      <c r="E127" s="90">
        <v>10</v>
      </c>
      <c r="F127" s="90">
        <v>4</v>
      </c>
      <c r="G127" s="122">
        <v>500</v>
      </c>
      <c r="H127" s="123">
        <f>F127*G127</f>
        <v>2000</v>
      </c>
      <c r="I127" s="124"/>
      <c r="J127" s="125"/>
      <c r="K127" s="126"/>
    </row>
    <row r="128" s="108" customFormat="1" ht="21.95" customHeight="1" spans="1:11">
      <c r="A128" s="120">
        <v>124</v>
      </c>
      <c r="B128" s="90" t="s">
        <v>2450</v>
      </c>
      <c r="C128" s="121" t="s">
        <v>45</v>
      </c>
      <c r="D128" s="90" t="s">
        <v>4922</v>
      </c>
      <c r="E128" s="90">
        <v>13</v>
      </c>
      <c r="F128" s="90">
        <v>1</v>
      </c>
      <c r="G128" s="122">
        <v>500</v>
      </c>
      <c r="H128" s="123">
        <f>F128*G128</f>
        <v>500</v>
      </c>
      <c r="I128" s="124"/>
      <c r="J128" s="125"/>
      <c r="K128" s="126"/>
    </row>
    <row r="129" s="108" customFormat="1" ht="21.95" customHeight="1" spans="1:11">
      <c r="A129" s="120">
        <v>125</v>
      </c>
      <c r="B129" s="90" t="s">
        <v>4924</v>
      </c>
      <c r="C129" s="121" t="s">
        <v>45</v>
      </c>
      <c r="D129" s="90" t="s">
        <v>4922</v>
      </c>
      <c r="E129" s="90">
        <v>12</v>
      </c>
      <c r="F129" s="90">
        <v>4</v>
      </c>
      <c r="G129" s="122">
        <v>500</v>
      </c>
      <c r="H129" s="123">
        <f>F129*G129</f>
        <v>2000</v>
      </c>
      <c r="I129" s="124"/>
      <c r="J129" s="125"/>
      <c r="K129" s="126"/>
    </row>
    <row r="130" s="108" customFormat="1" ht="21.95" customHeight="1" spans="1:11">
      <c r="A130" s="120">
        <v>126</v>
      </c>
      <c r="B130" s="90" t="s">
        <v>4925</v>
      </c>
      <c r="C130" s="121" t="s">
        <v>45</v>
      </c>
      <c r="D130" s="90" t="s">
        <v>4922</v>
      </c>
      <c r="E130" s="90">
        <v>20</v>
      </c>
      <c r="F130" s="90">
        <v>4</v>
      </c>
      <c r="G130" s="122">
        <v>500</v>
      </c>
      <c r="H130" s="123">
        <f>F130*G130</f>
        <v>2000</v>
      </c>
      <c r="I130" s="124"/>
      <c r="J130" s="125"/>
      <c r="K130" s="126"/>
    </row>
    <row r="131" s="108" customFormat="1" ht="21.95" customHeight="1" spans="1:11">
      <c r="A131" s="120">
        <v>127</v>
      </c>
      <c r="B131" s="90" t="s">
        <v>4926</v>
      </c>
      <c r="C131" s="121" t="s">
        <v>45</v>
      </c>
      <c r="D131" s="90" t="s">
        <v>4922</v>
      </c>
      <c r="E131" s="90">
        <v>25</v>
      </c>
      <c r="F131" s="127">
        <v>4</v>
      </c>
      <c r="G131" s="122">
        <v>500</v>
      </c>
      <c r="H131" s="123">
        <f>F131*G131</f>
        <v>2000</v>
      </c>
      <c r="I131" s="124"/>
      <c r="J131" s="125"/>
      <c r="K131" s="126"/>
    </row>
    <row r="132" s="108" customFormat="1" ht="21.95" customHeight="1" spans="1:11">
      <c r="A132" s="120">
        <v>128</v>
      </c>
      <c r="B132" s="90" t="s">
        <v>4927</v>
      </c>
      <c r="C132" s="121" t="s">
        <v>45</v>
      </c>
      <c r="D132" s="90" t="s">
        <v>4922</v>
      </c>
      <c r="E132" s="90">
        <v>15</v>
      </c>
      <c r="F132" s="90">
        <v>6</v>
      </c>
      <c r="G132" s="122">
        <v>500</v>
      </c>
      <c r="H132" s="123">
        <f>F132*G132</f>
        <v>3000</v>
      </c>
      <c r="I132" s="124"/>
      <c r="J132" s="125"/>
      <c r="K132" s="126"/>
    </row>
    <row r="133" s="108" customFormat="1" ht="21.95" customHeight="1" spans="1:11">
      <c r="A133" s="120">
        <v>129</v>
      </c>
      <c r="B133" s="90" t="s">
        <v>4928</v>
      </c>
      <c r="C133" s="121" t="s">
        <v>45</v>
      </c>
      <c r="D133" s="90" t="s">
        <v>4922</v>
      </c>
      <c r="E133" s="90">
        <v>12</v>
      </c>
      <c r="F133" s="90">
        <v>2</v>
      </c>
      <c r="G133" s="122">
        <v>500</v>
      </c>
      <c r="H133" s="123">
        <f t="shared" ref="H133:H196" si="2">F133*G133</f>
        <v>1000</v>
      </c>
      <c r="I133" s="124"/>
      <c r="J133" s="125"/>
      <c r="K133" s="126"/>
    </row>
    <row r="134" s="108" customFormat="1" ht="21.95" customHeight="1" spans="1:11">
      <c r="A134" s="120">
        <v>130</v>
      </c>
      <c r="B134" s="90" t="s">
        <v>4929</v>
      </c>
      <c r="C134" s="121" t="s">
        <v>45</v>
      </c>
      <c r="D134" s="90" t="s">
        <v>4922</v>
      </c>
      <c r="E134" s="90">
        <v>8</v>
      </c>
      <c r="F134" s="90">
        <v>1</v>
      </c>
      <c r="G134" s="122">
        <v>500</v>
      </c>
      <c r="H134" s="123">
        <f>F134*G134</f>
        <v>500</v>
      </c>
      <c r="I134" s="124"/>
      <c r="J134" s="125"/>
      <c r="K134" s="126"/>
    </row>
    <row r="135" s="108" customFormat="1" ht="21.95" customHeight="1" spans="1:11">
      <c r="A135" s="120">
        <v>131</v>
      </c>
      <c r="B135" s="90" t="s">
        <v>4930</v>
      </c>
      <c r="C135" s="121" t="s">
        <v>45</v>
      </c>
      <c r="D135" s="90" t="s">
        <v>4922</v>
      </c>
      <c r="E135" s="90">
        <v>9</v>
      </c>
      <c r="F135" s="90">
        <v>1</v>
      </c>
      <c r="G135" s="122">
        <v>500</v>
      </c>
      <c r="H135" s="123">
        <f>F135*G135</f>
        <v>500</v>
      </c>
      <c r="I135" s="124"/>
      <c r="J135" s="125"/>
      <c r="K135" s="126"/>
    </row>
    <row r="136" s="108" customFormat="1" ht="21.95" customHeight="1" spans="1:11">
      <c r="A136" s="120">
        <v>132</v>
      </c>
      <c r="B136" s="90" t="s">
        <v>4931</v>
      </c>
      <c r="C136" s="121" t="s">
        <v>45</v>
      </c>
      <c r="D136" s="90" t="s">
        <v>4922</v>
      </c>
      <c r="E136" s="90">
        <v>11</v>
      </c>
      <c r="F136" s="90">
        <v>2</v>
      </c>
      <c r="G136" s="122">
        <v>500</v>
      </c>
      <c r="H136" s="123">
        <f>F136*G136</f>
        <v>1000</v>
      </c>
      <c r="I136" s="124"/>
      <c r="J136" s="125"/>
      <c r="K136" s="126"/>
    </row>
    <row r="137" s="108" customFormat="1" ht="21.95" customHeight="1" spans="1:11">
      <c r="A137" s="120">
        <v>133</v>
      </c>
      <c r="B137" s="90" t="s">
        <v>4932</v>
      </c>
      <c r="C137" s="121" t="s">
        <v>45</v>
      </c>
      <c r="D137" s="90" t="s">
        <v>4933</v>
      </c>
      <c r="E137" s="90">
        <v>6</v>
      </c>
      <c r="F137" s="90">
        <v>2</v>
      </c>
      <c r="G137" s="122">
        <v>500</v>
      </c>
      <c r="H137" s="123">
        <f>F137*G137</f>
        <v>1000</v>
      </c>
      <c r="I137" s="124"/>
      <c r="J137" s="125"/>
      <c r="K137" s="126"/>
    </row>
    <row r="138" s="108" customFormat="1" ht="21.95" customHeight="1" spans="1:11">
      <c r="A138" s="120">
        <v>134</v>
      </c>
      <c r="B138" s="90" t="s">
        <v>4934</v>
      </c>
      <c r="C138" s="121" t="s">
        <v>45</v>
      </c>
      <c r="D138" s="90" t="s">
        <v>4933</v>
      </c>
      <c r="E138" s="90">
        <v>10</v>
      </c>
      <c r="F138" s="90">
        <v>1</v>
      </c>
      <c r="G138" s="122">
        <v>500</v>
      </c>
      <c r="H138" s="123">
        <f>F138*G138</f>
        <v>500</v>
      </c>
      <c r="I138" s="124"/>
      <c r="J138" s="125"/>
      <c r="K138" s="126"/>
    </row>
    <row r="139" s="108" customFormat="1" ht="21.95" customHeight="1" spans="1:11">
      <c r="A139" s="120">
        <v>135</v>
      </c>
      <c r="B139" s="90" t="s">
        <v>4935</v>
      </c>
      <c r="C139" s="121" t="s">
        <v>45</v>
      </c>
      <c r="D139" s="90" t="s">
        <v>4933</v>
      </c>
      <c r="E139" s="90">
        <v>6</v>
      </c>
      <c r="F139" s="90">
        <v>2</v>
      </c>
      <c r="G139" s="122">
        <v>500</v>
      </c>
      <c r="H139" s="123">
        <f>F139*G139</f>
        <v>1000</v>
      </c>
      <c r="I139" s="124"/>
      <c r="J139" s="125"/>
      <c r="K139" s="126"/>
    </row>
    <row r="140" s="108" customFormat="1" ht="21.95" customHeight="1" spans="1:11">
      <c r="A140" s="120">
        <v>136</v>
      </c>
      <c r="B140" s="90" t="s">
        <v>4936</v>
      </c>
      <c r="C140" s="121" t="s">
        <v>45</v>
      </c>
      <c r="D140" s="90" t="s">
        <v>4933</v>
      </c>
      <c r="E140" s="90">
        <v>14</v>
      </c>
      <c r="F140" s="90">
        <v>2</v>
      </c>
      <c r="G140" s="122">
        <v>500</v>
      </c>
      <c r="H140" s="123">
        <f>F140*G140</f>
        <v>1000</v>
      </c>
      <c r="I140" s="124"/>
      <c r="J140" s="125"/>
      <c r="K140" s="126"/>
    </row>
    <row r="141" s="108" customFormat="1" ht="21.95" customHeight="1" spans="1:11">
      <c r="A141" s="120">
        <v>137</v>
      </c>
      <c r="B141" s="90" t="s">
        <v>4937</v>
      </c>
      <c r="C141" s="121" t="s">
        <v>45</v>
      </c>
      <c r="D141" s="90" t="s">
        <v>4933</v>
      </c>
      <c r="E141" s="90">
        <v>19</v>
      </c>
      <c r="F141" s="90">
        <v>1</v>
      </c>
      <c r="G141" s="122">
        <v>500</v>
      </c>
      <c r="H141" s="123">
        <f>F141*G141</f>
        <v>500</v>
      </c>
      <c r="I141" s="124"/>
      <c r="J141" s="125"/>
      <c r="K141" s="126"/>
    </row>
    <row r="142" s="108" customFormat="1" ht="21.95" customHeight="1" spans="1:11">
      <c r="A142" s="120">
        <v>138</v>
      </c>
      <c r="B142" s="90" t="s">
        <v>4938</v>
      </c>
      <c r="C142" s="121" t="s">
        <v>45</v>
      </c>
      <c r="D142" s="90" t="s">
        <v>4939</v>
      </c>
      <c r="E142" s="90">
        <v>13</v>
      </c>
      <c r="F142" s="90">
        <v>1</v>
      </c>
      <c r="G142" s="122">
        <v>500</v>
      </c>
      <c r="H142" s="123">
        <f>F142*G142</f>
        <v>500</v>
      </c>
      <c r="I142" s="124"/>
      <c r="J142" s="125"/>
      <c r="K142" s="126"/>
    </row>
    <row r="143" s="108" customFormat="1" ht="21.95" customHeight="1" spans="1:11">
      <c r="A143" s="120">
        <v>139</v>
      </c>
      <c r="B143" s="90" t="s">
        <v>4940</v>
      </c>
      <c r="C143" s="121" t="s">
        <v>45</v>
      </c>
      <c r="D143" s="90" t="s">
        <v>4939</v>
      </c>
      <c r="E143" s="90">
        <v>5</v>
      </c>
      <c r="F143" s="90">
        <v>2</v>
      </c>
      <c r="G143" s="122">
        <v>500</v>
      </c>
      <c r="H143" s="123">
        <f>F143*G143</f>
        <v>1000</v>
      </c>
      <c r="I143" s="124"/>
      <c r="J143" s="125"/>
      <c r="K143" s="126"/>
    </row>
    <row r="144" s="108" customFormat="1" ht="21.95" customHeight="1" spans="1:11">
      <c r="A144" s="120">
        <v>140</v>
      </c>
      <c r="B144" s="90" t="s">
        <v>4941</v>
      </c>
      <c r="C144" s="121" t="s">
        <v>45</v>
      </c>
      <c r="D144" s="90" t="s">
        <v>4939</v>
      </c>
      <c r="E144" s="90">
        <v>16</v>
      </c>
      <c r="F144" s="90">
        <v>1</v>
      </c>
      <c r="G144" s="122">
        <v>500</v>
      </c>
      <c r="H144" s="123">
        <f>F144*G144</f>
        <v>500</v>
      </c>
      <c r="I144" s="124"/>
      <c r="J144" s="125"/>
      <c r="K144" s="126"/>
    </row>
    <row r="145" s="108" customFormat="1" ht="21.95" customHeight="1" spans="1:11">
      <c r="A145" s="120">
        <v>141</v>
      </c>
      <c r="B145" s="90" t="s">
        <v>4942</v>
      </c>
      <c r="C145" s="121" t="s">
        <v>45</v>
      </c>
      <c r="D145" s="90" t="s">
        <v>4939</v>
      </c>
      <c r="E145" s="90">
        <v>7</v>
      </c>
      <c r="F145" s="90">
        <v>2</v>
      </c>
      <c r="G145" s="122">
        <v>500</v>
      </c>
      <c r="H145" s="123">
        <f>F145*G145</f>
        <v>1000</v>
      </c>
      <c r="I145" s="124"/>
      <c r="J145" s="125"/>
      <c r="K145" s="126"/>
    </row>
    <row r="146" s="108" customFormat="1" ht="21.95" customHeight="1" spans="1:11">
      <c r="A146" s="120">
        <v>142</v>
      </c>
      <c r="B146" s="90" t="s">
        <v>4943</v>
      </c>
      <c r="C146" s="121" t="s">
        <v>45</v>
      </c>
      <c r="D146" s="90" t="s">
        <v>4939</v>
      </c>
      <c r="E146" s="90">
        <v>5</v>
      </c>
      <c r="F146" s="90">
        <v>2</v>
      </c>
      <c r="G146" s="122">
        <v>500</v>
      </c>
      <c r="H146" s="123">
        <f>F146*G146</f>
        <v>1000</v>
      </c>
      <c r="I146" s="124"/>
      <c r="J146" s="125"/>
      <c r="K146" s="126"/>
    </row>
    <row r="147" s="108" customFormat="1" ht="21.95" customHeight="1" spans="1:11">
      <c r="A147" s="120">
        <v>143</v>
      </c>
      <c r="B147" s="90" t="s">
        <v>4944</v>
      </c>
      <c r="C147" s="121" t="s">
        <v>45</v>
      </c>
      <c r="D147" s="90" t="s">
        <v>4939</v>
      </c>
      <c r="E147" s="90">
        <v>26</v>
      </c>
      <c r="F147" s="90">
        <v>4</v>
      </c>
      <c r="G147" s="122">
        <v>500</v>
      </c>
      <c r="H147" s="123">
        <f>F147*G147</f>
        <v>2000</v>
      </c>
      <c r="I147" s="124"/>
      <c r="J147" s="125"/>
      <c r="K147" s="126"/>
    </row>
    <row r="148" s="108" customFormat="1" ht="21.95" customHeight="1" spans="1:11">
      <c r="A148" s="120">
        <v>144</v>
      </c>
      <c r="B148" s="90" t="s">
        <v>4945</v>
      </c>
      <c r="C148" s="121" t="s">
        <v>45</v>
      </c>
      <c r="D148" s="90" t="s">
        <v>4939</v>
      </c>
      <c r="E148" s="90">
        <v>7</v>
      </c>
      <c r="F148" s="90">
        <v>1</v>
      </c>
      <c r="G148" s="122">
        <v>500</v>
      </c>
      <c r="H148" s="123">
        <f>F148*G148</f>
        <v>500</v>
      </c>
      <c r="I148" s="124"/>
      <c r="J148" s="125"/>
      <c r="K148" s="126"/>
    </row>
    <row r="149" s="108" customFormat="1" ht="21.95" customHeight="1" spans="1:11">
      <c r="A149" s="120">
        <v>145</v>
      </c>
      <c r="B149" s="90" t="s">
        <v>4946</v>
      </c>
      <c r="C149" s="121" t="s">
        <v>45</v>
      </c>
      <c r="D149" s="90" t="s">
        <v>4939</v>
      </c>
      <c r="E149" s="90">
        <v>8</v>
      </c>
      <c r="F149" s="90">
        <v>2</v>
      </c>
      <c r="G149" s="122">
        <v>500</v>
      </c>
      <c r="H149" s="123">
        <f>F149*G149</f>
        <v>1000</v>
      </c>
      <c r="I149" s="124"/>
      <c r="J149" s="125"/>
      <c r="K149" s="126"/>
    </row>
    <row r="150" s="108" customFormat="1" ht="21.95" customHeight="1" spans="1:11">
      <c r="A150" s="120">
        <v>146</v>
      </c>
      <c r="B150" s="90" t="s">
        <v>4947</v>
      </c>
      <c r="C150" s="121" t="s">
        <v>45</v>
      </c>
      <c r="D150" s="90" t="s">
        <v>4939</v>
      </c>
      <c r="E150" s="90">
        <v>17</v>
      </c>
      <c r="F150" s="90">
        <v>3</v>
      </c>
      <c r="G150" s="122">
        <v>500</v>
      </c>
      <c r="H150" s="123">
        <f>F150*G150</f>
        <v>1500</v>
      </c>
      <c r="I150" s="124"/>
      <c r="J150" s="125"/>
      <c r="K150" s="126"/>
    </row>
    <row r="151" s="108" customFormat="1" ht="21.95" customHeight="1" spans="1:11">
      <c r="A151" s="120">
        <v>147</v>
      </c>
      <c r="B151" s="90" t="s">
        <v>1155</v>
      </c>
      <c r="C151" s="121" t="s">
        <v>45</v>
      </c>
      <c r="D151" s="90" t="s">
        <v>4939</v>
      </c>
      <c r="E151" s="90">
        <v>52</v>
      </c>
      <c r="F151" s="90">
        <v>12</v>
      </c>
      <c r="G151" s="122">
        <v>500</v>
      </c>
      <c r="H151" s="123">
        <f>F151*G151</f>
        <v>6000</v>
      </c>
      <c r="I151" s="124"/>
      <c r="J151" s="125"/>
      <c r="K151" s="126"/>
    </row>
    <row r="152" s="108" customFormat="1" ht="21.95" customHeight="1" spans="1:11">
      <c r="A152" s="120">
        <v>148</v>
      </c>
      <c r="B152" s="90" t="s">
        <v>4948</v>
      </c>
      <c r="C152" s="121" t="s">
        <v>45</v>
      </c>
      <c r="D152" s="90" t="s">
        <v>4949</v>
      </c>
      <c r="E152" s="90">
        <v>12</v>
      </c>
      <c r="F152" s="90">
        <v>2</v>
      </c>
      <c r="G152" s="122">
        <v>500</v>
      </c>
      <c r="H152" s="123">
        <f>F152*G152</f>
        <v>1000</v>
      </c>
      <c r="I152" s="124"/>
      <c r="J152" s="125"/>
      <c r="K152" s="126"/>
    </row>
    <row r="153" s="108" customFormat="1" ht="21.95" customHeight="1" spans="1:11">
      <c r="A153" s="120">
        <v>149</v>
      </c>
      <c r="B153" s="90" t="s">
        <v>4950</v>
      </c>
      <c r="C153" s="121" t="s">
        <v>45</v>
      </c>
      <c r="D153" s="90" t="s">
        <v>4951</v>
      </c>
      <c r="E153" s="90">
        <v>8</v>
      </c>
      <c r="F153" s="90">
        <v>3</v>
      </c>
      <c r="G153" s="122">
        <v>500</v>
      </c>
      <c r="H153" s="123">
        <f>F153*G153</f>
        <v>1500</v>
      </c>
      <c r="I153" s="124"/>
      <c r="J153" s="125"/>
      <c r="K153" s="126"/>
    </row>
    <row r="154" s="108" customFormat="1" ht="21.95" customHeight="1" spans="1:11">
      <c r="A154" s="120">
        <v>150</v>
      </c>
      <c r="B154" s="90" t="s">
        <v>4952</v>
      </c>
      <c r="C154" s="121" t="s">
        <v>45</v>
      </c>
      <c r="D154" s="90" t="s">
        <v>4951</v>
      </c>
      <c r="E154" s="90">
        <v>7</v>
      </c>
      <c r="F154" s="90">
        <v>2</v>
      </c>
      <c r="G154" s="122">
        <v>500</v>
      </c>
      <c r="H154" s="123">
        <f>F154*G154</f>
        <v>1000</v>
      </c>
      <c r="I154" s="124"/>
      <c r="J154" s="125"/>
      <c r="K154" s="126"/>
    </row>
    <row r="155" s="108" customFormat="1" ht="21.95" customHeight="1" spans="1:10">
      <c r="A155" s="120">
        <v>151</v>
      </c>
      <c r="B155" s="90" t="s">
        <v>4953</v>
      </c>
      <c r="C155" s="121" t="s">
        <v>45</v>
      </c>
      <c r="D155" s="90" t="s">
        <v>4954</v>
      </c>
      <c r="E155" s="90">
        <v>29</v>
      </c>
      <c r="F155" s="90">
        <v>5</v>
      </c>
      <c r="G155" s="122">
        <v>500</v>
      </c>
      <c r="H155" s="123">
        <f>F155*G155</f>
        <v>2500</v>
      </c>
      <c r="I155" s="124"/>
      <c r="J155" s="125"/>
    </row>
    <row r="156" s="108" customFormat="1" ht="21.95" customHeight="1" spans="1:10">
      <c r="A156" s="120">
        <v>152</v>
      </c>
      <c r="B156" s="90" t="s">
        <v>4955</v>
      </c>
      <c r="C156" s="121" t="s">
        <v>45</v>
      </c>
      <c r="D156" s="90" t="s">
        <v>4956</v>
      </c>
      <c r="E156" s="90">
        <v>8</v>
      </c>
      <c r="F156" s="90">
        <v>1</v>
      </c>
      <c r="G156" s="122">
        <v>500</v>
      </c>
      <c r="H156" s="123">
        <f>F156*G156</f>
        <v>500</v>
      </c>
      <c r="I156" s="124"/>
      <c r="J156" s="125"/>
    </row>
    <row r="157" s="108" customFormat="1" ht="21.95" customHeight="1" spans="1:10">
      <c r="A157" s="120">
        <v>153</v>
      </c>
      <c r="B157" s="90" t="s">
        <v>4957</v>
      </c>
      <c r="C157" s="121" t="s">
        <v>45</v>
      </c>
      <c r="D157" s="90" t="s">
        <v>4956</v>
      </c>
      <c r="E157" s="90">
        <v>10</v>
      </c>
      <c r="F157" s="90">
        <v>1</v>
      </c>
      <c r="G157" s="122">
        <v>500</v>
      </c>
      <c r="H157" s="123">
        <f>F157*G157</f>
        <v>500</v>
      </c>
      <c r="I157" s="124"/>
      <c r="J157" s="125"/>
    </row>
    <row r="158" s="108" customFormat="1" ht="21.95" customHeight="1" spans="1:10">
      <c r="A158" s="120">
        <v>154</v>
      </c>
      <c r="B158" s="90" t="s">
        <v>4958</v>
      </c>
      <c r="C158" s="121" t="s">
        <v>45</v>
      </c>
      <c r="D158" s="90" t="s">
        <v>4956</v>
      </c>
      <c r="E158" s="90">
        <v>8</v>
      </c>
      <c r="F158" s="90">
        <v>1</v>
      </c>
      <c r="G158" s="122">
        <v>500</v>
      </c>
      <c r="H158" s="123">
        <f>F158*G158</f>
        <v>500</v>
      </c>
      <c r="I158" s="124"/>
      <c r="J158" s="125"/>
    </row>
    <row r="159" s="108" customFormat="1" ht="21.95" customHeight="1" spans="1:10">
      <c r="A159" s="120">
        <v>155</v>
      </c>
      <c r="B159" s="90" t="s">
        <v>4959</v>
      </c>
      <c r="C159" s="121" t="s">
        <v>45</v>
      </c>
      <c r="D159" s="90" t="s">
        <v>4956</v>
      </c>
      <c r="E159" s="90">
        <v>12</v>
      </c>
      <c r="F159" s="90">
        <v>2</v>
      </c>
      <c r="G159" s="122">
        <v>500</v>
      </c>
      <c r="H159" s="123">
        <f>F159*G159</f>
        <v>1000</v>
      </c>
      <c r="I159" s="124"/>
      <c r="J159" s="125"/>
    </row>
    <row r="160" s="108" customFormat="1" ht="21.95" customHeight="1" spans="1:10">
      <c r="A160" s="120">
        <v>156</v>
      </c>
      <c r="B160" s="90" t="s">
        <v>4960</v>
      </c>
      <c r="C160" s="121" t="s">
        <v>45</v>
      </c>
      <c r="D160" s="90" t="s">
        <v>4961</v>
      </c>
      <c r="E160" s="90">
        <v>13</v>
      </c>
      <c r="F160" s="90">
        <v>3</v>
      </c>
      <c r="G160" s="122">
        <v>500</v>
      </c>
      <c r="H160" s="123">
        <f>F160*G160</f>
        <v>1500</v>
      </c>
      <c r="I160" s="124"/>
      <c r="J160" s="125"/>
    </row>
    <row r="161" s="108" customFormat="1" ht="21.95" customHeight="1" spans="1:10">
      <c r="A161" s="120">
        <v>157</v>
      </c>
      <c r="B161" s="90" t="s">
        <v>4962</v>
      </c>
      <c r="C161" s="121" t="s">
        <v>45</v>
      </c>
      <c r="D161" s="90" t="s">
        <v>4961</v>
      </c>
      <c r="E161" s="90">
        <v>7</v>
      </c>
      <c r="F161" s="90">
        <v>1</v>
      </c>
      <c r="G161" s="122">
        <v>500</v>
      </c>
      <c r="H161" s="123">
        <f>F161*G161</f>
        <v>500</v>
      </c>
      <c r="I161" s="124"/>
      <c r="J161" s="125"/>
    </row>
    <row r="162" s="108" customFormat="1" ht="21.95" customHeight="1" spans="1:10">
      <c r="A162" s="120">
        <v>158</v>
      </c>
      <c r="B162" s="90" t="s">
        <v>4963</v>
      </c>
      <c r="C162" s="121" t="s">
        <v>45</v>
      </c>
      <c r="D162" s="90" t="s">
        <v>4964</v>
      </c>
      <c r="E162" s="90">
        <v>7</v>
      </c>
      <c r="F162" s="90">
        <v>3</v>
      </c>
      <c r="G162" s="122">
        <v>500</v>
      </c>
      <c r="H162" s="123">
        <f>F162*G162</f>
        <v>1500</v>
      </c>
      <c r="I162" s="124"/>
      <c r="J162" s="125"/>
    </row>
    <row r="163" s="108" customFormat="1" ht="21.95" customHeight="1" spans="1:10">
      <c r="A163" s="120">
        <v>159</v>
      </c>
      <c r="B163" s="90" t="s">
        <v>4965</v>
      </c>
      <c r="C163" s="121" t="s">
        <v>45</v>
      </c>
      <c r="D163" s="90" t="s">
        <v>4964</v>
      </c>
      <c r="E163" s="90">
        <v>18</v>
      </c>
      <c r="F163" s="90">
        <v>1</v>
      </c>
      <c r="G163" s="122">
        <v>500</v>
      </c>
      <c r="H163" s="123">
        <f>F163*G163</f>
        <v>500</v>
      </c>
      <c r="I163" s="124"/>
      <c r="J163" s="125"/>
    </row>
    <row r="164" s="108" customFormat="1" ht="21.95" customHeight="1" spans="1:10">
      <c r="A164" s="120">
        <v>160</v>
      </c>
      <c r="B164" s="90" t="s">
        <v>4966</v>
      </c>
      <c r="C164" s="121" t="s">
        <v>45</v>
      </c>
      <c r="D164" s="90" t="s">
        <v>4964</v>
      </c>
      <c r="E164" s="90">
        <v>11</v>
      </c>
      <c r="F164" s="90">
        <v>3</v>
      </c>
      <c r="G164" s="122">
        <v>500</v>
      </c>
      <c r="H164" s="123">
        <f>F164*G164</f>
        <v>1500</v>
      </c>
      <c r="I164" s="124"/>
      <c r="J164" s="125"/>
    </row>
    <row r="165" s="108" customFormat="1" ht="21.95" customHeight="1" spans="1:10">
      <c r="A165" s="120">
        <v>161</v>
      </c>
      <c r="B165" s="90" t="s">
        <v>4967</v>
      </c>
      <c r="C165" s="121" t="s">
        <v>45</v>
      </c>
      <c r="D165" s="90" t="s">
        <v>4964</v>
      </c>
      <c r="E165" s="90">
        <v>22</v>
      </c>
      <c r="F165" s="90">
        <v>7</v>
      </c>
      <c r="G165" s="122">
        <v>500</v>
      </c>
      <c r="H165" s="123">
        <f>F165*G165</f>
        <v>3500</v>
      </c>
      <c r="I165" s="124"/>
      <c r="J165" s="125"/>
    </row>
    <row r="166" s="108" customFormat="1" ht="21.95" customHeight="1" spans="1:10">
      <c r="A166" s="120">
        <v>162</v>
      </c>
      <c r="B166" s="90" t="s">
        <v>4968</v>
      </c>
      <c r="C166" s="121" t="s">
        <v>45</v>
      </c>
      <c r="D166" s="90" t="s">
        <v>4964</v>
      </c>
      <c r="E166" s="90">
        <v>36</v>
      </c>
      <c r="F166" s="90">
        <v>14</v>
      </c>
      <c r="G166" s="122">
        <v>500</v>
      </c>
      <c r="H166" s="123">
        <f>F166*G166</f>
        <v>7000</v>
      </c>
      <c r="I166" s="124"/>
      <c r="J166" s="125"/>
    </row>
    <row r="167" s="108" customFormat="1" ht="21.95" customHeight="1" spans="1:11">
      <c r="A167" s="120">
        <v>163</v>
      </c>
      <c r="B167" s="90" t="s">
        <v>4969</v>
      </c>
      <c r="C167" s="121" t="s">
        <v>45</v>
      </c>
      <c r="D167" s="90" t="s">
        <v>4970</v>
      </c>
      <c r="E167" s="90">
        <v>8</v>
      </c>
      <c r="F167" s="90">
        <v>2</v>
      </c>
      <c r="G167" s="128">
        <v>500</v>
      </c>
      <c r="H167" s="123">
        <f>F167*G167</f>
        <v>1000</v>
      </c>
      <c r="I167" s="124"/>
      <c r="K167" s="125"/>
    </row>
    <row r="168" s="108" customFormat="1" ht="21.95" customHeight="1" spans="1:11">
      <c r="A168" s="120">
        <v>164</v>
      </c>
      <c r="B168" s="90" t="s">
        <v>4971</v>
      </c>
      <c r="C168" s="121" t="s">
        <v>45</v>
      </c>
      <c r="D168" s="90" t="s">
        <v>4970</v>
      </c>
      <c r="E168" s="90">
        <v>8</v>
      </c>
      <c r="F168" s="90">
        <v>2</v>
      </c>
      <c r="G168" s="128">
        <v>500</v>
      </c>
      <c r="H168" s="123">
        <f>F168*G168</f>
        <v>1000</v>
      </c>
      <c r="I168" s="124"/>
      <c r="K168" s="125"/>
    </row>
    <row r="169" s="108" customFormat="1" ht="21.95" customHeight="1" spans="1:11">
      <c r="A169" s="120">
        <v>165</v>
      </c>
      <c r="B169" s="90" t="s">
        <v>4972</v>
      </c>
      <c r="C169" s="121" t="s">
        <v>45</v>
      </c>
      <c r="D169" s="90" t="s">
        <v>4970</v>
      </c>
      <c r="E169" s="90">
        <v>12</v>
      </c>
      <c r="F169" s="90">
        <v>4</v>
      </c>
      <c r="G169" s="128">
        <v>500</v>
      </c>
      <c r="H169" s="123">
        <f>F169*G169</f>
        <v>2000</v>
      </c>
      <c r="I169" s="124"/>
      <c r="K169" s="125"/>
    </row>
    <row r="170" s="108" customFormat="1" ht="21.95" customHeight="1" spans="1:11">
      <c r="A170" s="120">
        <v>166</v>
      </c>
      <c r="B170" s="90" t="s">
        <v>4973</v>
      </c>
      <c r="C170" s="121" t="s">
        <v>45</v>
      </c>
      <c r="D170" s="90" t="s">
        <v>4970</v>
      </c>
      <c r="E170" s="90">
        <v>14</v>
      </c>
      <c r="F170" s="90">
        <v>3</v>
      </c>
      <c r="G170" s="129">
        <v>500</v>
      </c>
      <c r="H170" s="123">
        <f>F170*G170</f>
        <v>1500</v>
      </c>
      <c r="I170" s="124"/>
      <c r="K170" s="125"/>
    </row>
    <row r="171" s="108" customFormat="1" ht="21.95" customHeight="1" spans="1:11">
      <c r="A171" s="120">
        <v>167</v>
      </c>
      <c r="B171" s="90" t="s">
        <v>4974</v>
      </c>
      <c r="C171" s="121" t="s">
        <v>45</v>
      </c>
      <c r="D171" s="90" t="s">
        <v>4975</v>
      </c>
      <c r="E171" s="90">
        <v>9</v>
      </c>
      <c r="F171" s="90">
        <v>2</v>
      </c>
      <c r="G171" s="128">
        <v>500</v>
      </c>
      <c r="H171" s="123">
        <f>F171*G171</f>
        <v>1000</v>
      </c>
      <c r="I171" s="124"/>
      <c r="K171" s="125"/>
    </row>
    <row r="172" s="108" customFormat="1" ht="21.95" customHeight="1" spans="1:11">
      <c r="A172" s="120">
        <v>168</v>
      </c>
      <c r="B172" s="90" t="s">
        <v>4976</v>
      </c>
      <c r="C172" s="121" t="s">
        <v>45</v>
      </c>
      <c r="D172" s="90" t="s">
        <v>4977</v>
      </c>
      <c r="E172" s="90">
        <v>11</v>
      </c>
      <c r="F172" s="90">
        <v>2</v>
      </c>
      <c r="G172" s="128">
        <v>500</v>
      </c>
      <c r="H172" s="123">
        <f>F172*G172</f>
        <v>1000</v>
      </c>
      <c r="I172" s="124"/>
      <c r="K172" s="125"/>
    </row>
    <row r="173" s="108" customFormat="1" ht="21.95" customHeight="1" spans="1:11">
      <c r="A173" s="120">
        <v>169</v>
      </c>
      <c r="B173" s="90" t="s">
        <v>4978</v>
      </c>
      <c r="C173" s="121" t="s">
        <v>45</v>
      </c>
      <c r="D173" s="90" t="s">
        <v>4977</v>
      </c>
      <c r="E173" s="90">
        <v>7</v>
      </c>
      <c r="F173" s="90">
        <v>1</v>
      </c>
      <c r="G173" s="128">
        <v>500</v>
      </c>
      <c r="H173" s="123">
        <f>F173*G173</f>
        <v>500</v>
      </c>
      <c r="I173" s="124"/>
      <c r="K173" s="125"/>
    </row>
    <row r="174" s="108" customFormat="1" ht="21.95" customHeight="1" spans="1:11">
      <c r="A174" s="120">
        <v>170</v>
      </c>
      <c r="B174" s="90" t="s">
        <v>4979</v>
      </c>
      <c r="C174" s="121" t="s">
        <v>45</v>
      </c>
      <c r="D174" s="90" t="s">
        <v>4980</v>
      </c>
      <c r="E174" s="90">
        <v>9</v>
      </c>
      <c r="F174" s="90">
        <v>2</v>
      </c>
      <c r="G174" s="128">
        <v>500</v>
      </c>
      <c r="H174" s="123">
        <f>F174*G174</f>
        <v>1000</v>
      </c>
      <c r="I174" s="124"/>
      <c r="K174" s="125"/>
    </row>
    <row r="175" s="108" customFormat="1" ht="21.95" customHeight="1" spans="1:11">
      <c r="A175" s="120">
        <v>171</v>
      </c>
      <c r="B175" s="90" t="s">
        <v>4981</v>
      </c>
      <c r="C175" s="121" t="s">
        <v>45</v>
      </c>
      <c r="D175" s="90" t="s">
        <v>4982</v>
      </c>
      <c r="E175" s="90">
        <v>7</v>
      </c>
      <c r="F175" s="90">
        <v>2</v>
      </c>
      <c r="G175" s="128">
        <v>500</v>
      </c>
      <c r="H175" s="123">
        <f>F175*G175</f>
        <v>1000</v>
      </c>
      <c r="I175" s="124"/>
      <c r="K175" s="125"/>
    </row>
    <row r="176" s="108" customFormat="1" ht="21.95" customHeight="1" spans="1:11">
      <c r="A176" s="120">
        <v>172</v>
      </c>
      <c r="B176" s="90" t="s">
        <v>4983</v>
      </c>
      <c r="C176" s="121" t="s">
        <v>45</v>
      </c>
      <c r="D176" s="90" t="s">
        <v>4982</v>
      </c>
      <c r="E176" s="90">
        <v>11</v>
      </c>
      <c r="F176" s="90">
        <v>1</v>
      </c>
      <c r="G176" s="129">
        <v>500</v>
      </c>
      <c r="H176" s="123">
        <f>F176*G176</f>
        <v>500</v>
      </c>
      <c r="I176" s="124"/>
      <c r="K176" s="125"/>
    </row>
    <row r="177" s="108" customFormat="1" ht="21.95" customHeight="1" spans="1:11">
      <c r="A177" s="120">
        <v>173</v>
      </c>
      <c r="B177" s="90" t="s">
        <v>4984</v>
      </c>
      <c r="C177" s="121" t="s">
        <v>45</v>
      </c>
      <c r="D177" s="90" t="s">
        <v>4982</v>
      </c>
      <c r="E177" s="90">
        <v>9</v>
      </c>
      <c r="F177" s="90">
        <v>2</v>
      </c>
      <c r="G177" s="128">
        <v>500</v>
      </c>
      <c r="H177" s="123">
        <f>F177*G177</f>
        <v>1000</v>
      </c>
      <c r="I177" s="124"/>
      <c r="K177" s="125"/>
    </row>
    <row r="178" s="108" customFormat="1" ht="21.95" customHeight="1" spans="1:11">
      <c r="A178" s="120">
        <v>174</v>
      </c>
      <c r="B178" s="90" t="s">
        <v>4985</v>
      </c>
      <c r="C178" s="121" t="s">
        <v>45</v>
      </c>
      <c r="D178" s="90" t="s">
        <v>4986</v>
      </c>
      <c r="E178" s="90">
        <v>9</v>
      </c>
      <c r="F178" s="90">
        <v>2</v>
      </c>
      <c r="G178" s="128">
        <v>500</v>
      </c>
      <c r="H178" s="123">
        <f>F178*G178</f>
        <v>1000</v>
      </c>
      <c r="I178" s="124"/>
      <c r="K178" s="125"/>
    </row>
    <row r="179" s="108" customFormat="1" ht="21.95" customHeight="1" spans="1:11">
      <c r="A179" s="120">
        <v>175</v>
      </c>
      <c r="B179" s="90" t="s">
        <v>4987</v>
      </c>
      <c r="C179" s="121" t="s">
        <v>45</v>
      </c>
      <c r="D179" s="90" t="s">
        <v>4988</v>
      </c>
      <c r="E179" s="90">
        <v>6</v>
      </c>
      <c r="F179" s="90">
        <v>3</v>
      </c>
      <c r="G179" s="128">
        <v>500</v>
      </c>
      <c r="H179" s="123">
        <f>F179*G179</f>
        <v>1500</v>
      </c>
      <c r="I179" s="124"/>
      <c r="K179" s="125"/>
    </row>
    <row r="180" s="108" customFormat="1" ht="21.95" customHeight="1" spans="1:11">
      <c r="A180" s="120">
        <v>176</v>
      </c>
      <c r="B180" s="90" t="s">
        <v>4989</v>
      </c>
      <c r="C180" s="121" t="s">
        <v>45</v>
      </c>
      <c r="D180" s="90" t="s">
        <v>4988</v>
      </c>
      <c r="E180" s="90">
        <v>26</v>
      </c>
      <c r="F180" s="90">
        <v>1</v>
      </c>
      <c r="G180" s="128">
        <v>500</v>
      </c>
      <c r="H180" s="123">
        <f>F180*G180</f>
        <v>500</v>
      </c>
      <c r="I180" s="124"/>
      <c r="K180" s="125"/>
    </row>
    <row r="181" s="108" customFormat="1" ht="21.95" customHeight="1" spans="1:11">
      <c r="A181" s="120">
        <v>177</v>
      </c>
      <c r="B181" s="90" t="s">
        <v>4990</v>
      </c>
      <c r="C181" s="121" t="s">
        <v>45</v>
      </c>
      <c r="D181" s="90" t="s">
        <v>4988</v>
      </c>
      <c r="E181" s="90">
        <v>12</v>
      </c>
      <c r="F181" s="90">
        <v>3</v>
      </c>
      <c r="G181" s="128">
        <v>500</v>
      </c>
      <c r="H181" s="123">
        <f>F181*G181</f>
        <v>1500</v>
      </c>
      <c r="I181" s="124"/>
      <c r="K181" s="125"/>
    </row>
    <row r="182" s="108" customFormat="1" ht="21.95" customHeight="1" spans="1:11">
      <c r="A182" s="120">
        <v>178</v>
      </c>
      <c r="B182" s="90" t="s">
        <v>4991</v>
      </c>
      <c r="C182" s="121" t="s">
        <v>45</v>
      </c>
      <c r="D182" s="90" t="s">
        <v>4988</v>
      </c>
      <c r="E182" s="90">
        <v>18</v>
      </c>
      <c r="F182" s="90">
        <v>6</v>
      </c>
      <c r="G182" s="128">
        <v>500</v>
      </c>
      <c r="H182" s="123">
        <f>F182*G182</f>
        <v>3000</v>
      </c>
      <c r="I182" s="124"/>
      <c r="K182" s="125"/>
    </row>
    <row r="183" s="108" customFormat="1" ht="21.95" customHeight="1" spans="1:11">
      <c r="A183" s="120">
        <v>179</v>
      </c>
      <c r="B183" s="90" t="s">
        <v>4992</v>
      </c>
      <c r="C183" s="121" t="s">
        <v>45</v>
      </c>
      <c r="D183" s="90" t="s">
        <v>4988</v>
      </c>
      <c r="E183" s="90">
        <v>15</v>
      </c>
      <c r="F183" s="90">
        <v>6</v>
      </c>
      <c r="G183" s="129">
        <v>500</v>
      </c>
      <c r="H183" s="123">
        <f>F183*G183</f>
        <v>3000</v>
      </c>
      <c r="I183" s="124"/>
      <c r="K183" s="125"/>
    </row>
    <row r="184" s="108" customFormat="1" ht="21.95" customHeight="1" spans="1:11">
      <c r="A184" s="120">
        <v>180</v>
      </c>
      <c r="B184" s="90" t="s">
        <v>4993</v>
      </c>
      <c r="C184" s="121" t="s">
        <v>45</v>
      </c>
      <c r="D184" s="90" t="s">
        <v>4988</v>
      </c>
      <c r="E184" s="90">
        <v>22</v>
      </c>
      <c r="F184" s="90">
        <v>6</v>
      </c>
      <c r="G184" s="128">
        <v>500</v>
      </c>
      <c r="H184" s="123">
        <f>F184*G184</f>
        <v>3000</v>
      </c>
      <c r="I184" s="124"/>
      <c r="K184" s="125"/>
    </row>
    <row r="185" s="108" customFormat="1" ht="21.95" customHeight="1" spans="1:11">
      <c r="A185" s="120">
        <v>181</v>
      </c>
      <c r="B185" s="90" t="s">
        <v>4994</v>
      </c>
      <c r="C185" s="121" t="s">
        <v>45</v>
      </c>
      <c r="D185" s="90" t="s">
        <v>4995</v>
      </c>
      <c r="E185" s="90">
        <v>10</v>
      </c>
      <c r="F185" s="90">
        <v>2</v>
      </c>
      <c r="G185" s="128">
        <v>500</v>
      </c>
      <c r="H185" s="123">
        <f>F185*G185</f>
        <v>1000</v>
      </c>
      <c r="I185" s="124"/>
      <c r="K185" s="125"/>
    </row>
    <row r="186" s="108" customFormat="1" ht="21.95" customHeight="1" spans="1:11">
      <c r="A186" s="120">
        <v>182</v>
      </c>
      <c r="B186" s="90" t="s">
        <v>4996</v>
      </c>
      <c r="C186" s="121" t="s">
        <v>45</v>
      </c>
      <c r="D186" s="90" t="s">
        <v>4995</v>
      </c>
      <c r="E186" s="90">
        <v>6</v>
      </c>
      <c r="F186" s="90">
        <v>2</v>
      </c>
      <c r="G186" s="128">
        <v>500</v>
      </c>
      <c r="H186" s="123">
        <f>F186*G186</f>
        <v>1000</v>
      </c>
      <c r="I186" s="124"/>
      <c r="K186" s="125"/>
    </row>
    <row r="187" s="108" customFormat="1" ht="21.95" customHeight="1" spans="1:11">
      <c r="A187" s="120">
        <v>183</v>
      </c>
      <c r="B187" s="90" t="s">
        <v>4997</v>
      </c>
      <c r="C187" s="121" t="s">
        <v>45</v>
      </c>
      <c r="D187" s="90" t="s">
        <v>4995</v>
      </c>
      <c r="E187" s="90">
        <v>19</v>
      </c>
      <c r="F187" s="90">
        <v>8</v>
      </c>
      <c r="G187" s="128">
        <v>500</v>
      </c>
      <c r="H187" s="123">
        <f>F187*G187</f>
        <v>4000</v>
      </c>
      <c r="I187" s="124"/>
      <c r="K187" s="125"/>
    </row>
    <row r="188" s="108" customFormat="1" ht="21.95" customHeight="1" spans="1:11">
      <c r="A188" s="120">
        <v>184</v>
      </c>
      <c r="B188" s="90" t="s">
        <v>4998</v>
      </c>
      <c r="C188" s="121" t="s">
        <v>45</v>
      </c>
      <c r="D188" s="90" t="s">
        <v>4995</v>
      </c>
      <c r="E188" s="90">
        <v>12</v>
      </c>
      <c r="F188" s="90">
        <v>5</v>
      </c>
      <c r="G188" s="128">
        <v>500</v>
      </c>
      <c r="H188" s="123">
        <f>F188*G188</f>
        <v>2500</v>
      </c>
      <c r="I188" s="124"/>
      <c r="K188" s="125"/>
    </row>
    <row r="189" s="108" customFormat="1" ht="21.95" customHeight="1" spans="1:11">
      <c r="A189" s="120">
        <v>185</v>
      </c>
      <c r="B189" s="90" t="s">
        <v>4999</v>
      </c>
      <c r="C189" s="121" t="s">
        <v>45</v>
      </c>
      <c r="D189" s="90" t="s">
        <v>4995</v>
      </c>
      <c r="E189" s="90">
        <v>7</v>
      </c>
      <c r="F189" s="90">
        <v>2</v>
      </c>
      <c r="G189" s="128">
        <v>500</v>
      </c>
      <c r="H189" s="123">
        <f>F189*G189</f>
        <v>1000</v>
      </c>
      <c r="I189" s="124"/>
      <c r="K189" s="125"/>
    </row>
    <row r="190" s="108" customFormat="1" ht="21.95" customHeight="1" spans="1:11">
      <c r="A190" s="120">
        <v>186</v>
      </c>
      <c r="B190" s="90" t="s">
        <v>5000</v>
      </c>
      <c r="C190" s="121" t="s">
        <v>45</v>
      </c>
      <c r="D190" s="90" t="s">
        <v>5001</v>
      </c>
      <c r="E190" s="90">
        <v>38</v>
      </c>
      <c r="F190" s="90">
        <v>11</v>
      </c>
      <c r="G190" s="128">
        <v>500</v>
      </c>
      <c r="H190" s="123">
        <f>F190*G190</f>
        <v>5500</v>
      </c>
      <c r="I190" s="124"/>
      <c r="K190" s="125"/>
    </row>
    <row r="191" s="108" customFormat="1" ht="21.95" customHeight="1" spans="1:11">
      <c r="A191" s="120">
        <v>187</v>
      </c>
      <c r="B191" s="90" t="s">
        <v>5002</v>
      </c>
      <c r="C191" s="121" t="s">
        <v>45</v>
      </c>
      <c r="D191" s="90" t="s">
        <v>5003</v>
      </c>
      <c r="E191" s="90">
        <v>9</v>
      </c>
      <c r="F191" s="90">
        <v>2</v>
      </c>
      <c r="G191" s="128">
        <v>500</v>
      </c>
      <c r="H191" s="123">
        <f>F191*G191</f>
        <v>1000</v>
      </c>
      <c r="I191" s="124"/>
      <c r="K191" s="125"/>
    </row>
    <row r="192" s="108" customFormat="1" ht="21.95" customHeight="1" spans="1:11">
      <c r="A192" s="120">
        <v>188</v>
      </c>
      <c r="B192" s="90" t="s">
        <v>5004</v>
      </c>
      <c r="C192" s="121" t="s">
        <v>45</v>
      </c>
      <c r="D192" s="90" t="s">
        <v>5003</v>
      </c>
      <c r="E192" s="90">
        <v>15</v>
      </c>
      <c r="F192" s="90">
        <v>2</v>
      </c>
      <c r="G192" s="128">
        <v>500</v>
      </c>
      <c r="H192" s="123">
        <f>F192*G192</f>
        <v>1000</v>
      </c>
      <c r="I192" s="124"/>
      <c r="K192" s="125"/>
    </row>
    <row r="193" s="108" customFormat="1" ht="21.95" customHeight="1" spans="1:10">
      <c r="A193" s="120">
        <v>189</v>
      </c>
      <c r="B193" s="90" t="s">
        <v>5005</v>
      </c>
      <c r="C193" s="121" t="s">
        <v>45</v>
      </c>
      <c r="D193" s="90" t="s">
        <v>5006</v>
      </c>
      <c r="E193" s="90">
        <v>9</v>
      </c>
      <c r="F193" s="90">
        <v>1</v>
      </c>
      <c r="G193" s="122">
        <v>500</v>
      </c>
      <c r="H193" s="123">
        <f>F193*G193</f>
        <v>500</v>
      </c>
      <c r="I193" s="124"/>
      <c r="J193" s="125"/>
    </row>
    <row r="194" s="108" customFormat="1" ht="21.95" customHeight="1" spans="1:10">
      <c r="A194" s="120">
        <v>190</v>
      </c>
      <c r="B194" s="90" t="s">
        <v>5007</v>
      </c>
      <c r="C194" s="121" t="s">
        <v>45</v>
      </c>
      <c r="D194" s="90" t="s">
        <v>5006</v>
      </c>
      <c r="E194" s="90">
        <v>6</v>
      </c>
      <c r="F194" s="90">
        <v>2</v>
      </c>
      <c r="G194" s="122">
        <v>500</v>
      </c>
      <c r="H194" s="123">
        <f>F194*G194</f>
        <v>1000</v>
      </c>
      <c r="I194" s="124"/>
      <c r="J194" s="125"/>
    </row>
    <row r="195" s="108" customFormat="1" ht="21.95" customHeight="1" spans="1:10">
      <c r="A195" s="120">
        <v>191</v>
      </c>
      <c r="B195" s="90" t="s">
        <v>5008</v>
      </c>
      <c r="C195" s="121" t="s">
        <v>45</v>
      </c>
      <c r="D195" s="90" t="s">
        <v>5006</v>
      </c>
      <c r="E195" s="90">
        <v>8</v>
      </c>
      <c r="F195" s="90">
        <v>3</v>
      </c>
      <c r="G195" s="122">
        <v>500</v>
      </c>
      <c r="H195" s="123">
        <f>F195*G195</f>
        <v>1500</v>
      </c>
      <c r="I195" s="124"/>
      <c r="J195" s="125"/>
    </row>
    <row r="196" s="108" customFormat="1" ht="21.95" customHeight="1" spans="1:10">
      <c r="A196" s="120">
        <v>192</v>
      </c>
      <c r="B196" s="90" t="s">
        <v>5009</v>
      </c>
      <c r="C196" s="121" t="s">
        <v>45</v>
      </c>
      <c r="D196" s="90" t="s">
        <v>5006</v>
      </c>
      <c r="E196" s="90">
        <v>9</v>
      </c>
      <c r="F196" s="90">
        <v>2</v>
      </c>
      <c r="G196" s="122">
        <v>500</v>
      </c>
      <c r="H196" s="123">
        <f>F196*G196</f>
        <v>1000</v>
      </c>
      <c r="I196" s="124"/>
      <c r="J196" s="125"/>
    </row>
    <row r="197" s="108" customFormat="1" ht="21.95" customHeight="1" spans="1:10">
      <c r="A197" s="120">
        <v>193</v>
      </c>
      <c r="B197" s="90" t="s">
        <v>5010</v>
      </c>
      <c r="C197" s="121" t="s">
        <v>45</v>
      </c>
      <c r="D197" s="90" t="s">
        <v>5006</v>
      </c>
      <c r="E197" s="90">
        <v>8</v>
      </c>
      <c r="F197" s="90">
        <v>1</v>
      </c>
      <c r="G197" s="122">
        <v>500</v>
      </c>
      <c r="H197" s="123">
        <f t="shared" ref="H197:H260" si="3">F197*G197</f>
        <v>500</v>
      </c>
      <c r="I197" s="124"/>
      <c r="J197" s="125"/>
    </row>
    <row r="198" s="108" customFormat="1" ht="21.95" customHeight="1" spans="1:10">
      <c r="A198" s="120">
        <v>194</v>
      </c>
      <c r="B198" s="90" t="s">
        <v>487</v>
      </c>
      <c r="C198" s="121" t="s">
        <v>45</v>
      </c>
      <c r="D198" s="90" t="s">
        <v>5011</v>
      </c>
      <c r="E198" s="90">
        <v>5</v>
      </c>
      <c r="F198" s="90">
        <v>1</v>
      </c>
      <c r="G198" s="122">
        <v>500</v>
      </c>
      <c r="H198" s="123">
        <f>F198*G198</f>
        <v>500</v>
      </c>
      <c r="I198" s="124"/>
      <c r="J198" s="125"/>
    </row>
    <row r="199" s="108" customFormat="1" ht="21.95" customHeight="1" spans="1:10">
      <c r="A199" s="120">
        <v>195</v>
      </c>
      <c r="B199" s="90" t="s">
        <v>5012</v>
      </c>
      <c r="C199" s="121" t="s">
        <v>45</v>
      </c>
      <c r="D199" s="90" t="s">
        <v>5011</v>
      </c>
      <c r="E199" s="90">
        <v>6</v>
      </c>
      <c r="F199" s="90">
        <v>1</v>
      </c>
      <c r="G199" s="122">
        <v>500</v>
      </c>
      <c r="H199" s="123">
        <f>F199*G199</f>
        <v>500</v>
      </c>
      <c r="I199" s="124"/>
      <c r="J199" s="125"/>
    </row>
    <row r="200" s="108" customFormat="1" ht="21.95" customHeight="1" spans="1:10">
      <c r="A200" s="120">
        <v>196</v>
      </c>
      <c r="B200" s="90" t="s">
        <v>5013</v>
      </c>
      <c r="C200" s="121" t="s">
        <v>45</v>
      </c>
      <c r="D200" s="90" t="s">
        <v>5011</v>
      </c>
      <c r="E200" s="90">
        <v>6</v>
      </c>
      <c r="F200" s="90">
        <v>2</v>
      </c>
      <c r="G200" s="122">
        <v>500</v>
      </c>
      <c r="H200" s="123">
        <f>F200*G200</f>
        <v>1000</v>
      </c>
      <c r="I200" s="124"/>
      <c r="J200" s="125"/>
    </row>
    <row r="201" s="108" customFormat="1" ht="21.95" customHeight="1" spans="1:10">
      <c r="A201" s="120">
        <v>197</v>
      </c>
      <c r="B201" s="90" t="s">
        <v>5014</v>
      </c>
      <c r="C201" s="121" t="s">
        <v>45</v>
      </c>
      <c r="D201" s="90" t="s">
        <v>5011</v>
      </c>
      <c r="E201" s="90">
        <v>7</v>
      </c>
      <c r="F201" s="90">
        <v>1</v>
      </c>
      <c r="G201" s="122">
        <v>500</v>
      </c>
      <c r="H201" s="123">
        <f>F201*G201</f>
        <v>500</v>
      </c>
      <c r="I201" s="124"/>
      <c r="J201" s="125"/>
    </row>
    <row r="202" s="108" customFormat="1" ht="21.95" customHeight="1" spans="1:10">
      <c r="A202" s="120">
        <v>198</v>
      </c>
      <c r="B202" s="90" t="s">
        <v>5015</v>
      </c>
      <c r="C202" s="121" t="s">
        <v>45</v>
      </c>
      <c r="D202" s="90" t="s">
        <v>5011</v>
      </c>
      <c r="E202" s="90">
        <v>6</v>
      </c>
      <c r="F202" s="90">
        <v>2</v>
      </c>
      <c r="G202" s="122">
        <v>500</v>
      </c>
      <c r="H202" s="123">
        <f>F202*G202</f>
        <v>1000</v>
      </c>
      <c r="I202" s="124"/>
      <c r="J202" s="125"/>
    </row>
    <row r="203" s="108" customFormat="1" ht="21.95" customHeight="1" spans="1:10">
      <c r="A203" s="120">
        <v>199</v>
      </c>
      <c r="B203" s="90" t="s">
        <v>5016</v>
      </c>
      <c r="C203" s="121" t="s">
        <v>45</v>
      </c>
      <c r="D203" s="90" t="s">
        <v>5011</v>
      </c>
      <c r="E203" s="90">
        <v>13</v>
      </c>
      <c r="F203" s="90">
        <v>4</v>
      </c>
      <c r="G203" s="122">
        <v>500</v>
      </c>
      <c r="H203" s="123">
        <f>F203*G203</f>
        <v>2000</v>
      </c>
      <c r="I203" s="124"/>
      <c r="J203" s="125"/>
    </row>
    <row r="204" s="108" customFormat="1" ht="21.95" customHeight="1" spans="1:10">
      <c r="A204" s="120">
        <v>200</v>
      </c>
      <c r="B204" s="90" t="s">
        <v>5017</v>
      </c>
      <c r="C204" s="121" t="s">
        <v>45</v>
      </c>
      <c r="D204" s="90" t="s">
        <v>5011</v>
      </c>
      <c r="E204" s="90">
        <v>9</v>
      </c>
      <c r="F204" s="90">
        <v>1</v>
      </c>
      <c r="G204" s="122">
        <v>500</v>
      </c>
      <c r="H204" s="123">
        <f>F204*G204</f>
        <v>500</v>
      </c>
      <c r="I204" s="124"/>
      <c r="J204" s="125"/>
    </row>
    <row r="205" s="108" customFormat="1" ht="21.95" customHeight="1" spans="1:10">
      <c r="A205" s="120">
        <v>201</v>
      </c>
      <c r="B205" s="90" t="s">
        <v>5018</v>
      </c>
      <c r="C205" s="121" t="s">
        <v>45</v>
      </c>
      <c r="D205" s="90" t="s">
        <v>5019</v>
      </c>
      <c r="E205" s="90">
        <v>7</v>
      </c>
      <c r="F205" s="90">
        <v>1</v>
      </c>
      <c r="G205" s="122">
        <v>500</v>
      </c>
      <c r="H205" s="123">
        <f>F205*G205</f>
        <v>500</v>
      </c>
      <c r="I205" s="124"/>
      <c r="J205" s="125"/>
    </row>
    <row r="206" s="108" customFormat="1" ht="21.95" customHeight="1" spans="1:10">
      <c r="A206" s="120">
        <v>202</v>
      </c>
      <c r="B206" s="90" t="s">
        <v>5020</v>
      </c>
      <c r="C206" s="121" t="s">
        <v>45</v>
      </c>
      <c r="D206" s="90" t="s">
        <v>5021</v>
      </c>
      <c r="E206" s="90">
        <v>8</v>
      </c>
      <c r="F206" s="90">
        <v>1</v>
      </c>
      <c r="G206" s="122">
        <v>500</v>
      </c>
      <c r="H206" s="123">
        <f>F206*G206</f>
        <v>500</v>
      </c>
      <c r="I206" s="124"/>
      <c r="J206" s="125"/>
    </row>
    <row r="207" s="108" customFormat="1" ht="21.95" customHeight="1" spans="1:10">
      <c r="A207" s="120">
        <v>203</v>
      </c>
      <c r="B207" s="90" t="s">
        <v>5022</v>
      </c>
      <c r="C207" s="121" t="s">
        <v>45</v>
      </c>
      <c r="D207" s="90" t="s">
        <v>5021</v>
      </c>
      <c r="E207" s="90">
        <v>6</v>
      </c>
      <c r="F207" s="90">
        <v>3</v>
      </c>
      <c r="G207" s="122">
        <v>500</v>
      </c>
      <c r="H207" s="123">
        <f>F207*G207</f>
        <v>1500</v>
      </c>
      <c r="I207" s="124"/>
      <c r="J207" s="125"/>
    </row>
    <row r="208" s="108" customFormat="1" ht="21.95" customHeight="1" spans="1:10">
      <c r="A208" s="120">
        <v>204</v>
      </c>
      <c r="B208" s="90" t="s">
        <v>5023</v>
      </c>
      <c r="C208" s="121" t="s">
        <v>45</v>
      </c>
      <c r="D208" s="90" t="s">
        <v>5024</v>
      </c>
      <c r="E208" s="90">
        <v>5</v>
      </c>
      <c r="F208" s="90">
        <v>1</v>
      </c>
      <c r="G208" s="122">
        <v>500</v>
      </c>
      <c r="H208" s="123">
        <f>F208*G208</f>
        <v>500</v>
      </c>
      <c r="I208" s="124"/>
      <c r="J208" s="125"/>
    </row>
    <row r="209" s="108" customFormat="1" ht="21.95" customHeight="1" spans="1:10">
      <c r="A209" s="120">
        <v>205</v>
      </c>
      <c r="B209" s="90" t="s">
        <v>5025</v>
      </c>
      <c r="C209" s="121" t="s">
        <v>45</v>
      </c>
      <c r="D209" s="90" t="s">
        <v>5024</v>
      </c>
      <c r="E209" s="90">
        <v>5</v>
      </c>
      <c r="F209" s="90">
        <v>2</v>
      </c>
      <c r="G209" s="122">
        <v>500</v>
      </c>
      <c r="H209" s="123">
        <f>F209*G209</f>
        <v>1000</v>
      </c>
      <c r="I209" s="124"/>
      <c r="J209" s="125"/>
    </row>
    <row r="210" s="108" customFormat="1" ht="21.95" customHeight="1" spans="1:10">
      <c r="A210" s="120">
        <v>206</v>
      </c>
      <c r="B210" s="90" t="s">
        <v>5026</v>
      </c>
      <c r="C210" s="121" t="s">
        <v>45</v>
      </c>
      <c r="D210" s="90" t="s">
        <v>5024</v>
      </c>
      <c r="E210" s="90">
        <v>5</v>
      </c>
      <c r="F210" s="90">
        <v>4</v>
      </c>
      <c r="G210" s="122">
        <v>500</v>
      </c>
      <c r="H210" s="123">
        <f>F210*G210</f>
        <v>2000</v>
      </c>
      <c r="I210" s="124"/>
      <c r="J210" s="125"/>
    </row>
    <row r="211" s="108" customFormat="1" ht="21.95" customHeight="1" spans="1:10">
      <c r="A211" s="120">
        <v>207</v>
      </c>
      <c r="B211" s="90" t="s">
        <v>5027</v>
      </c>
      <c r="C211" s="121" t="s">
        <v>45</v>
      </c>
      <c r="D211" s="90" t="s">
        <v>5024</v>
      </c>
      <c r="E211" s="90">
        <v>5</v>
      </c>
      <c r="F211" s="90">
        <v>3</v>
      </c>
      <c r="G211" s="122">
        <v>500</v>
      </c>
      <c r="H211" s="123">
        <f>F211*G211</f>
        <v>1500</v>
      </c>
      <c r="I211" s="124"/>
      <c r="J211" s="125"/>
    </row>
    <row r="212" s="108" customFormat="1" ht="21.95" customHeight="1" spans="1:10">
      <c r="A212" s="120">
        <v>208</v>
      </c>
      <c r="B212" s="90" t="s">
        <v>5028</v>
      </c>
      <c r="C212" s="121" t="s">
        <v>45</v>
      </c>
      <c r="D212" s="90" t="s">
        <v>5024</v>
      </c>
      <c r="E212" s="90">
        <v>8</v>
      </c>
      <c r="F212" s="90">
        <v>3</v>
      </c>
      <c r="G212" s="122">
        <v>500</v>
      </c>
      <c r="H212" s="123">
        <f>F212*G212</f>
        <v>1500</v>
      </c>
      <c r="I212" s="124"/>
      <c r="J212" s="125"/>
    </row>
    <row r="213" s="108" customFormat="1" ht="21.95" customHeight="1" spans="1:10">
      <c r="A213" s="120">
        <v>209</v>
      </c>
      <c r="B213" s="90" t="s">
        <v>5029</v>
      </c>
      <c r="C213" s="121" t="s">
        <v>45</v>
      </c>
      <c r="D213" s="90" t="s">
        <v>5024</v>
      </c>
      <c r="E213" s="90">
        <v>5</v>
      </c>
      <c r="F213" s="90">
        <v>4</v>
      </c>
      <c r="G213" s="122">
        <v>500</v>
      </c>
      <c r="H213" s="123">
        <f>F213*G213</f>
        <v>2000</v>
      </c>
      <c r="I213" s="124"/>
      <c r="J213" s="125"/>
    </row>
    <row r="214" s="108" customFormat="1" ht="21.95" customHeight="1" spans="1:10">
      <c r="A214" s="120">
        <v>210</v>
      </c>
      <c r="B214" s="90" t="s">
        <v>5030</v>
      </c>
      <c r="C214" s="121" t="s">
        <v>45</v>
      </c>
      <c r="D214" s="90" t="s">
        <v>5031</v>
      </c>
      <c r="E214" s="90">
        <v>10</v>
      </c>
      <c r="F214" s="90">
        <v>2</v>
      </c>
      <c r="G214" s="122">
        <v>500</v>
      </c>
      <c r="H214" s="123">
        <f>F214*G214</f>
        <v>1000</v>
      </c>
      <c r="I214" s="124"/>
      <c r="J214" s="125"/>
    </row>
    <row r="215" s="108" customFormat="1" ht="21.95" customHeight="1" spans="1:10">
      <c r="A215" s="120">
        <v>211</v>
      </c>
      <c r="B215" s="90" t="s">
        <v>5032</v>
      </c>
      <c r="C215" s="121" t="s">
        <v>45</v>
      </c>
      <c r="D215" s="90" t="s">
        <v>5031</v>
      </c>
      <c r="E215" s="90">
        <v>8</v>
      </c>
      <c r="F215" s="90">
        <v>2</v>
      </c>
      <c r="G215" s="122">
        <v>500</v>
      </c>
      <c r="H215" s="123">
        <f>F215*G215</f>
        <v>1000</v>
      </c>
      <c r="I215" s="124"/>
      <c r="J215" s="125"/>
    </row>
    <row r="216" s="108" customFormat="1" ht="21.95" customHeight="1" spans="1:10">
      <c r="A216" s="120">
        <v>212</v>
      </c>
      <c r="B216" s="90" t="s">
        <v>4184</v>
      </c>
      <c r="C216" s="121" t="s">
        <v>45</v>
      </c>
      <c r="D216" s="90" t="s">
        <v>5033</v>
      </c>
      <c r="E216" s="90">
        <v>7</v>
      </c>
      <c r="F216" s="90">
        <v>2</v>
      </c>
      <c r="G216" s="122">
        <v>500</v>
      </c>
      <c r="H216" s="123">
        <f>F216*G216</f>
        <v>1000</v>
      </c>
      <c r="I216" s="124"/>
      <c r="J216" s="125"/>
    </row>
    <row r="217" s="108" customFormat="1" ht="21.95" customHeight="1" spans="1:10">
      <c r="A217" s="120">
        <v>213</v>
      </c>
      <c r="B217" s="90" t="s">
        <v>5034</v>
      </c>
      <c r="C217" s="121" t="s">
        <v>45</v>
      </c>
      <c r="D217" s="90" t="s">
        <v>5033</v>
      </c>
      <c r="E217" s="90">
        <v>5</v>
      </c>
      <c r="F217" s="90">
        <v>2</v>
      </c>
      <c r="G217" s="122">
        <v>500</v>
      </c>
      <c r="H217" s="123">
        <f>F217*G217</f>
        <v>1000</v>
      </c>
      <c r="I217" s="124"/>
      <c r="J217" s="125"/>
    </row>
    <row r="218" s="108" customFormat="1" ht="21.95" customHeight="1" spans="1:10">
      <c r="A218" s="120">
        <v>214</v>
      </c>
      <c r="B218" s="90" t="s">
        <v>5035</v>
      </c>
      <c r="C218" s="121" t="s">
        <v>45</v>
      </c>
      <c r="D218" s="90" t="s">
        <v>5033</v>
      </c>
      <c r="E218" s="90">
        <v>6</v>
      </c>
      <c r="F218" s="90">
        <v>1</v>
      </c>
      <c r="G218" s="122">
        <v>500</v>
      </c>
      <c r="H218" s="123">
        <f>F218*G218</f>
        <v>500</v>
      </c>
      <c r="I218" s="124"/>
      <c r="J218" s="125"/>
    </row>
    <row r="219" s="108" customFormat="1" ht="21.95" customHeight="1" spans="1:10">
      <c r="A219" s="120">
        <v>215</v>
      </c>
      <c r="B219" s="90" t="s">
        <v>5036</v>
      </c>
      <c r="C219" s="121" t="s">
        <v>45</v>
      </c>
      <c r="D219" s="90" t="s">
        <v>5033</v>
      </c>
      <c r="E219" s="90">
        <v>6</v>
      </c>
      <c r="F219" s="90">
        <v>2</v>
      </c>
      <c r="G219" s="122">
        <v>500</v>
      </c>
      <c r="H219" s="123">
        <f>F219*G219</f>
        <v>1000</v>
      </c>
      <c r="I219" s="124"/>
      <c r="J219" s="125"/>
    </row>
    <row r="220" s="108" customFormat="1" ht="21.95" customHeight="1" spans="1:10">
      <c r="A220" s="120">
        <v>216</v>
      </c>
      <c r="B220" s="90" t="s">
        <v>5037</v>
      </c>
      <c r="C220" s="121" t="s">
        <v>45</v>
      </c>
      <c r="D220" s="90" t="s">
        <v>5033</v>
      </c>
      <c r="E220" s="90">
        <v>6</v>
      </c>
      <c r="F220" s="90">
        <v>1</v>
      </c>
      <c r="G220" s="122">
        <v>500</v>
      </c>
      <c r="H220" s="123">
        <f>F220*G220</f>
        <v>500</v>
      </c>
      <c r="I220" s="124"/>
      <c r="J220" s="125"/>
    </row>
    <row r="221" s="108" customFormat="1" ht="21.95" customHeight="1" spans="1:10">
      <c r="A221" s="120">
        <v>217</v>
      </c>
      <c r="B221" s="90" t="s">
        <v>5038</v>
      </c>
      <c r="C221" s="121" t="s">
        <v>45</v>
      </c>
      <c r="D221" s="90" t="s">
        <v>5033</v>
      </c>
      <c r="E221" s="90">
        <v>7</v>
      </c>
      <c r="F221" s="90">
        <v>3</v>
      </c>
      <c r="G221" s="122">
        <v>500</v>
      </c>
      <c r="H221" s="123">
        <f>F221*G221</f>
        <v>1500</v>
      </c>
      <c r="I221" s="124"/>
      <c r="J221" s="125"/>
    </row>
    <row r="222" s="108" customFormat="1" ht="21.95" customHeight="1" spans="1:10">
      <c r="A222" s="120">
        <v>218</v>
      </c>
      <c r="B222" s="90" t="s">
        <v>5039</v>
      </c>
      <c r="C222" s="121" t="s">
        <v>45</v>
      </c>
      <c r="D222" s="90" t="s">
        <v>5040</v>
      </c>
      <c r="E222" s="90">
        <v>23</v>
      </c>
      <c r="F222" s="90">
        <v>2</v>
      </c>
      <c r="G222" s="122">
        <v>500</v>
      </c>
      <c r="H222" s="123">
        <f>F222*G222</f>
        <v>1000</v>
      </c>
      <c r="I222" s="124"/>
      <c r="J222" s="125"/>
    </row>
    <row r="223" s="108" customFormat="1" ht="21.95" customHeight="1" spans="1:10">
      <c r="A223" s="120">
        <v>219</v>
      </c>
      <c r="B223" s="90" t="s">
        <v>5041</v>
      </c>
      <c r="C223" s="121" t="s">
        <v>45</v>
      </c>
      <c r="D223" s="90" t="s">
        <v>5040</v>
      </c>
      <c r="E223" s="90">
        <v>10</v>
      </c>
      <c r="F223" s="90">
        <v>2</v>
      </c>
      <c r="G223" s="122">
        <v>500</v>
      </c>
      <c r="H223" s="123">
        <f>F223*G223</f>
        <v>1000</v>
      </c>
      <c r="I223" s="124"/>
      <c r="J223" s="125"/>
    </row>
    <row r="224" s="108" customFormat="1" ht="21.95" customHeight="1" spans="1:10">
      <c r="A224" s="120">
        <v>220</v>
      </c>
      <c r="B224" s="90" t="s">
        <v>5042</v>
      </c>
      <c r="C224" s="121" t="s">
        <v>45</v>
      </c>
      <c r="D224" s="90" t="s">
        <v>5040</v>
      </c>
      <c r="E224" s="90">
        <v>5</v>
      </c>
      <c r="F224" s="90">
        <v>3</v>
      </c>
      <c r="G224" s="122">
        <v>500</v>
      </c>
      <c r="H224" s="123">
        <f>F224*G224</f>
        <v>1500</v>
      </c>
      <c r="I224" s="124"/>
      <c r="J224" s="125"/>
    </row>
    <row r="225" s="108" customFormat="1" ht="21.95" customHeight="1" spans="1:10">
      <c r="A225" s="120">
        <v>221</v>
      </c>
      <c r="B225" s="90" t="s">
        <v>5043</v>
      </c>
      <c r="C225" s="121" t="s">
        <v>45</v>
      </c>
      <c r="D225" s="90" t="s">
        <v>5040</v>
      </c>
      <c r="E225" s="90">
        <v>7</v>
      </c>
      <c r="F225" s="90">
        <v>1</v>
      </c>
      <c r="G225" s="122">
        <v>500</v>
      </c>
      <c r="H225" s="123">
        <f>F225*G225</f>
        <v>500</v>
      </c>
      <c r="I225" s="124"/>
      <c r="J225" s="125"/>
    </row>
    <row r="226" s="108" customFormat="1" ht="21.95" customHeight="1" spans="1:10">
      <c r="A226" s="120">
        <v>222</v>
      </c>
      <c r="B226" s="90" t="s">
        <v>5044</v>
      </c>
      <c r="C226" s="121" t="s">
        <v>45</v>
      </c>
      <c r="D226" s="90" t="s">
        <v>5040</v>
      </c>
      <c r="E226" s="90">
        <v>6</v>
      </c>
      <c r="F226" s="90">
        <v>2</v>
      </c>
      <c r="G226" s="122">
        <v>500</v>
      </c>
      <c r="H226" s="123">
        <f>F226*G226</f>
        <v>1000</v>
      </c>
      <c r="I226" s="124"/>
      <c r="J226" s="125"/>
    </row>
    <row r="227" s="108" customFormat="1" ht="21.95" customHeight="1" spans="1:10">
      <c r="A227" s="120">
        <v>223</v>
      </c>
      <c r="B227" s="90" t="s">
        <v>3833</v>
      </c>
      <c r="C227" s="121" t="s">
        <v>45</v>
      </c>
      <c r="D227" s="90" t="s">
        <v>5040</v>
      </c>
      <c r="E227" s="90">
        <v>17</v>
      </c>
      <c r="F227" s="90">
        <v>2</v>
      </c>
      <c r="G227" s="122">
        <v>500</v>
      </c>
      <c r="H227" s="123">
        <f>F227*G227</f>
        <v>1000</v>
      </c>
      <c r="I227" s="124"/>
      <c r="J227" s="125"/>
    </row>
    <row r="228" s="108" customFormat="1" ht="21.95" customHeight="1" spans="1:10">
      <c r="A228" s="120">
        <v>224</v>
      </c>
      <c r="B228" s="90" t="s">
        <v>5045</v>
      </c>
      <c r="C228" s="121" t="s">
        <v>45</v>
      </c>
      <c r="D228" s="90" t="s">
        <v>5040</v>
      </c>
      <c r="E228" s="90">
        <v>19</v>
      </c>
      <c r="F228" s="90">
        <v>5</v>
      </c>
      <c r="G228" s="122">
        <v>500</v>
      </c>
      <c r="H228" s="123">
        <f>F228*G228</f>
        <v>2500</v>
      </c>
      <c r="I228" s="124"/>
      <c r="J228" s="125"/>
    </row>
    <row r="229" s="108" customFormat="1" ht="21.95" customHeight="1" spans="1:10">
      <c r="A229" s="120">
        <v>225</v>
      </c>
      <c r="B229" s="90" t="s">
        <v>5046</v>
      </c>
      <c r="C229" s="121" t="s">
        <v>45</v>
      </c>
      <c r="D229" s="90" t="s">
        <v>5047</v>
      </c>
      <c r="E229" s="90">
        <v>11</v>
      </c>
      <c r="F229" s="90">
        <v>9</v>
      </c>
      <c r="G229" s="122">
        <v>500</v>
      </c>
      <c r="H229" s="123">
        <f>F229*G229</f>
        <v>4500</v>
      </c>
      <c r="I229" s="124"/>
      <c r="J229" s="125"/>
    </row>
    <row r="230" s="108" customFormat="1" ht="21.95" customHeight="1" spans="1:10">
      <c r="A230" s="120">
        <v>226</v>
      </c>
      <c r="B230" s="90" t="s">
        <v>5048</v>
      </c>
      <c r="C230" s="121" t="s">
        <v>45</v>
      </c>
      <c r="D230" s="90" t="s">
        <v>5047</v>
      </c>
      <c r="E230" s="90">
        <v>6</v>
      </c>
      <c r="F230" s="90">
        <v>2</v>
      </c>
      <c r="G230" s="122">
        <v>500</v>
      </c>
      <c r="H230" s="123">
        <f>F230*G230</f>
        <v>1000</v>
      </c>
      <c r="I230" s="124"/>
      <c r="J230" s="125"/>
    </row>
    <row r="231" s="108" customFormat="1" ht="21.95" customHeight="1" spans="1:10">
      <c r="A231" s="120">
        <v>227</v>
      </c>
      <c r="B231" s="90" t="s">
        <v>5049</v>
      </c>
      <c r="C231" s="121" t="s">
        <v>45</v>
      </c>
      <c r="D231" s="90" t="s">
        <v>5050</v>
      </c>
      <c r="E231" s="90">
        <v>7</v>
      </c>
      <c r="F231" s="90">
        <v>2</v>
      </c>
      <c r="G231" s="122">
        <v>500</v>
      </c>
      <c r="H231" s="123">
        <f>F231*G231</f>
        <v>1000</v>
      </c>
      <c r="I231" s="124"/>
      <c r="J231" s="125"/>
    </row>
    <row r="232" s="108" customFormat="1" ht="21.95" customHeight="1" spans="1:10">
      <c r="A232" s="120">
        <v>228</v>
      </c>
      <c r="B232" s="90" t="s">
        <v>5051</v>
      </c>
      <c r="C232" s="121" t="s">
        <v>45</v>
      </c>
      <c r="D232" s="90" t="s">
        <v>5052</v>
      </c>
      <c r="E232" s="90">
        <v>11</v>
      </c>
      <c r="F232" s="90">
        <v>3</v>
      </c>
      <c r="G232" s="122">
        <v>500</v>
      </c>
      <c r="H232" s="123">
        <f>F232*G232</f>
        <v>1500</v>
      </c>
      <c r="I232" s="124"/>
      <c r="J232" s="125"/>
    </row>
    <row r="233" s="108" customFormat="1" ht="21.95" customHeight="1" spans="1:10">
      <c r="A233" s="120">
        <v>229</v>
      </c>
      <c r="B233" s="90" t="s">
        <v>5053</v>
      </c>
      <c r="C233" s="121" t="s">
        <v>45</v>
      </c>
      <c r="D233" s="90" t="s">
        <v>5052</v>
      </c>
      <c r="E233" s="90">
        <v>6</v>
      </c>
      <c r="F233" s="90">
        <v>1</v>
      </c>
      <c r="G233" s="122">
        <v>500</v>
      </c>
      <c r="H233" s="123">
        <f>F233*G233</f>
        <v>500</v>
      </c>
      <c r="I233" s="124"/>
      <c r="J233" s="125"/>
    </row>
    <row r="234" s="108" customFormat="1" ht="21.95" customHeight="1" spans="1:10">
      <c r="A234" s="120">
        <v>230</v>
      </c>
      <c r="B234" s="90" t="s">
        <v>5054</v>
      </c>
      <c r="C234" s="121" t="s">
        <v>45</v>
      </c>
      <c r="D234" s="90" t="s">
        <v>5052</v>
      </c>
      <c r="E234" s="90">
        <v>5</v>
      </c>
      <c r="F234" s="90">
        <v>2</v>
      </c>
      <c r="G234" s="122">
        <v>500</v>
      </c>
      <c r="H234" s="123">
        <f>F234*G234</f>
        <v>1000</v>
      </c>
      <c r="I234" s="124"/>
      <c r="J234" s="125"/>
    </row>
    <row r="235" s="108" customFormat="1" ht="21.95" customHeight="1" spans="1:11">
      <c r="A235" s="120">
        <v>231</v>
      </c>
      <c r="B235" s="90" t="s">
        <v>5055</v>
      </c>
      <c r="C235" s="121" t="s">
        <v>45</v>
      </c>
      <c r="D235" s="90" t="s">
        <v>5056</v>
      </c>
      <c r="E235" s="90">
        <v>13</v>
      </c>
      <c r="F235" s="90">
        <v>3</v>
      </c>
      <c r="G235" s="122">
        <v>500</v>
      </c>
      <c r="H235" s="123">
        <f>F235*G235</f>
        <v>1500</v>
      </c>
      <c r="I235" s="124"/>
      <c r="K235" s="125"/>
    </row>
    <row r="236" s="108" customFormat="1" ht="21.95" customHeight="1" spans="1:11">
      <c r="A236" s="120">
        <v>232</v>
      </c>
      <c r="B236" s="90" t="s">
        <v>5057</v>
      </c>
      <c r="C236" s="121" t="s">
        <v>45</v>
      </c>
      <c r="D236" s="90" t="s">
        <v>5056</v>
      </c>
      <c r="E236" s="90">
        <v>10</v>
      </c>
      <c r="F236" s="90">
        <v>2</v>
      </c>
      <c r="G236" s="122">
        <v>500</v>
      </c>
      <c r="H236" s="123">
        <f>F236*G236</f>
        <v>1000</v>
      </c>
      <c r="I236" s="124"/>
      <c r="K236" s="125"/>
    </row>
    <row r="237" s="108" customFormat="1" ht="21.95" customHeight="1" spans="1:11">
      <c r="A237" s="120">
        <v>233</v>
      </c>
      <c r="B237" s="90" t="s">
        <v>5058</v>
      </c>
      <c r="C237" s="121" t="s">
        <v>45</v>
      </c>
      <c r="D237" s="90" t="s">
        <v>5059</v>
      </c>
      <c r="E237" s="90">
        <v>21</v>
      </c>
      <c r="F237" s="90">
        <v>4</v>
      </c>
      <c r="G237" s="122">
        <v>500</v>
      </c>
      <c r="H237" s="123">
        <f>F237*G237</f>
        <v>2000</v>
      </c>
      <c r="I237" s="124"/>
      <c r="K237" s="125"/>
    </row>
    <row r="238" s="108" customFormat="1" ht="21.95" customHeight="1" spans="1:11">
      <c r="A238" s="120">
        <v>234</v>
      </c>
      <c r="B238" s="90" t="s">
        <v>5060</v>
      </c>
      <c r="C238" s="121" t="s">
        <v>45</v>
      </c>
      <c r="D238" s="90" t="s">
        <v>5059</v>
      </c>
      <c r="E238" s="90">
        <v>9</v>
      </c>
      <c r="F238" s="90">
        <v>1</v>
      </c>
      <c r="G238" s="122">
        <v>500</v>
      </c>
      <c r="H238" s="123">
        <f>F238*G238</f>
        <v>500</v>
      </c>
      <c r="I238" s="124"/>
      <c r="K238" s="125"/>
    </row>
    <row r="239" s="108" customFormat="1" ht="21.95" customHeight="1" spans="1:11">
      <c r="A239" s="120">
        <v>235</v>
      </c>
      <c r="B239" s="90" t="s">
        <v>5061</v>
      </c>
      <c r="C239" s="121" t="s">
        <v>45</v>
      </c>
      <c r="D239" s="90" t="s">
        <v>5059</v>
      </c>
      <c r="E239" s="90">
        <v>12</v>
      </c>
      <c r="F239" s="90">
        <v>1</v>
      </c>
      <c r="G239" s="122">
        <v>500</v>
      </c>
      <c r="H239" s="123">
        <f>F239*G239</f>
        <v>500</v>
      </c>
      <c r="I239" s="124"/>
      <c r="K239" s="125"/>
    </row>
    <row r="240" s="108" customFormat="1" ht="21.95" customHeight="1" spans="1:11">
      <c r="A240" s="120">
        <v>236</v>
      </c>
      <c r="B240" s="90" t="s">
        <v>5062</v>
      </c>
      <c r="C240" s="121" t="s">
        <v>45</v>
      </c>
      <c r="D240" s="90" t="s">
        <v>5059</v>
      </c>
      <c r="E240" s="90">
        <v>13</v>
      </c>
      <c r="F240" s="90">
        <v>3</v>
      </c>
      <c r="G240" s="122">
        <v>500</v>
      </c>
      <c r="H240" s="123">
        <f>F240*G240</f>
        <v>1500</v>
      </c>
      <c r="I240" s="124"/>
      <c r="K240" s="125"/>
    </row>
    <row r="241" s="108" customFormat="1" ht="21.95" customHeight="1" spans="1:11">
      <c r="A241" s="120">
        <v>237</v>
      </c>
      <c r="B241" s="90" t="s">
        <v>5063</v>
      </c>
      <c r="C241" s="121" t="s">
        <v>45</v>
      </c>
      <c r="D241" s="90" t="s">
        <v>5059</v>
      </c>
      <c r="E241" s="90">
        <v>24</v>
      </c>
      <c r="F241" s="90">
        <v>3</v>
      </c>
      <c r="G241" s="122">
        <v>500</v>
      </c>
      <c r="H241" s="123">
        <f>F241*G241</f>
        <v>1500</v>
      </c>
      <c r="I241" s="124"/>
      <c r="K241" s="125"/>
    </row>
    <row r="242" s="108" customFormat="1" ht="21.95" customHeight="1" spans="1:11">
      <c r="A242" s="120">
        <v>238</v>
      </c>
      <c r="B242" s="90" t="s">
        <v>5064</v>
      </c>
      <c r="C242" s="121" t="s">
        <v>45</v>
      </c>
      <c r="D242" s="90" t="s">
        <v>5059</v>
      </c>
      <c r="E242" s="90">
        <v>8</v>
      </c>
      <c r="F242" s="90">
        <v>3</v>
      </c>
      <c r="G242" s="122">
        <v>500</v>
      </c>
      <c r="H242" s="123">
        <f>F242*G242</f>
        <v>1500</v>
      </c>
      <c r="I242" s="124"/>
      <c r="K242" s="125"/>
    </row>
    <row r="243" s="108" customFormat="1" ht="21.95" customHeight="1" spans="1:11">
      <c r="A243" s="120">
        <v>239</v>
      </c>
      <c r="B243" s="90" t="s">
        <v>5065</v>
      </c>
      <c r="C243" s="121" t="s">
        <v>45</v>
      </c>
      <c r="D243" s="90" t="s">
        <v>5059</v>
      </c>
      <c r="E243" s="90">
        <v>5</v>
      </c>
      <c r="F243" s="90">
        <v>1</v>
      </c>
      <c r="G243" s="122">
        <v>500</v>
      </c>
      <c r="H243" s="123">
        <f>F243*G243</f>
        <v>500</v>
      </c>
      <c r="I243" s="124"/>
      <c r="K243" s="125"/>
    </row>
    <row r="244" s="108" customFormat="1" ht="21.95" customHeight="1" spans="1:11">
      <c r="A244" s="120">
        <v>240</v>
      </c>
      <c r="B244" s="90" t="s">
        <v>5066</v>
      </c>
      <c r="C244" s="121" t="s">
        <v>45</v>
      </c>
      <c r="D244" s="90" t="s">
        <v>5067</v>
      </c>
      <c r="E244" s="90">
        <v>21</v>
      </c>
      <c r="F244" s="90">
        <v>6</v>
      </c>
      <c r="G244" s="122">
        <v>500</v>
      </c>
      <c r="H244" s="123">
        <f>F244*G244</f>
        <v>3000</v>
      </c>
      <c r="I244" s="124"/>
      <c r="K244" s="125"/>
    </row>
    <row r="245" s="108" customFormat="1" ht="21.95" customHeight="1" spans="1:11">
      <c r="A245" s="120">
        <v>241</v>
      </c>
      <c r="B245" s="90" t="s">
        <v>5068</v>
      </c>
      <c r="C245" s="121" t="s">
        <v>45</v>
      </c>
      <c r="D245" s="90" t="s">
        <v>5067</v>
      </c>
      <c r="E245" s="90">
        <v>23</v>
      </c>
      <c r="F245" s="90">
        <v>4</v>
      </c>
      <c r="G245" s="122">
        <v>500</v>
      </c>
      <c r="H245" s="123">
        <f>F245*G245</f>
        <v>2000</v>
      </c>
      <c r="I245" s="124"/>
      <c r="K245" s="125"/>
    </row>
    <row r="246" s="108" customFormat="1" ht="21.95" customHeight="1" spans="1:11">
      <c r="A246" s="120">
        <v>242</v>
      </c>
      <c r="B246" s="90" t="s">
        <v>5069</v>
      </c>
      <c r="C246" s="121" t="s">
        <v>45</v>
      </c>
      <c r="D246" s="90" t="s">
        <v>5067</v>
      </c>
      <c r="E246" s="90">
        <v>17</v>
      </c>
      <c r="F246" s="90">
        <v>3</v>
      </c>
      <c r="G246" s="122">
        <v>500</v>
      </c>
      <c r="H246" s="123">
        <f>F246*G246</f>
        <v>1500</v>
      </c>
      <c r="I246" s="124"/>
      <c r="K246" s="125"/>
    </row>
    <row r="247" s="108" customFormat="1" ht="21.95" customHeight="1" spans="1:11">
      <c r="A247" s="120">
        <v>243</v>
      </c>
      <c r="B247" s="90" t="s">
        <v>5070</v>
      </c>
      <c r="C247" s="121" t="s">
        <v>45</v>
      </c>
      <c r="D247" s="90" t="s">
        <v>5067</v>
      </c>
      <c r="E247" s="90">
        <v>10</v>
      </c>
      <c r="F247" s="90">
        <v>4</v>
      </c>
      <c r="G247" s="122">
        <v>500</v>
      </c>
      <c r="H247" s="123">
        <f>F247*G247</f>
        <v>2000</v>
      </c>
      <c r="I247" s="124"/>
      <c r="K247" s="125"/>
    </row>
    <row r="248" s="108" customFormat="1" ht="21.95" customHeight="1" spans="1:11">
      <c r="A248" s="120">
        <v>244</v>
      </c>
      <c r="B248" s="90" t="s">
        <v>5071</v>
      </c>
      <c r="C248" s="121" t="s">
        <v>45</v>
      </c>
      <c r="D248" s="90" t="s">
        <v>5067</v>
      </c>
      <c r="E248" s="90">
        <v>15</v>
      </c>
      <c r="F248" s="90">
        <v>4</v>
      </c>
      <c r="G248" s="122">
        <v>500</v>
      </c>
      <c r="H248" s="123">
        <f>F248*G248</f>
        <v>2000</v>
      </c>
      <c r="I248" s="124"/>
      <c r="K248" s="125"/>
    </row>
    <row r="249" s="108" customFormat="1" ht="21.95" customHeight="1" spans="1:11">
      <c r="A249" s="120">
        <v>245</v>
      </c>
      <c r="B249" s="90" t="s">
        <v>5072</v>
      </c>
      <c r="C249" s="121" t="s">
        <v>45</v>
      </c>
      <c r="D249" s="90" t="s">
        <v>5067</v>
      </c>
      <c r="E249" s="90">
        <v>14</v>
      </c>
      <c r="F249" s="90">
        <v>2</v>
      </c>
      <c r="G249" s="122">
        <v>500</v>
      </c>
      <c r="H249" s="123">
        <f>F249*G249</f>
        <v>1000</v>
      </c>
      <c r="I249" s="124"/>
      <c r="K249" s="125"/>
    </row>
    <row r="250" s="108" customFormat="1" ht="21.95" customHeight="1" spans="1:11">
      <c r="A250" s="120">
        <v>246</v>
      </c>
      <c r="B250" s="90" t="s">
        <v>5073</v>
      </c>
      <c r="C250" s="121" t="s">
        <v>45</v>
      </c>
      <c r="D250" s="90" t="s">
        <v>5067</v>
      </c>
      <c r="E250" s="90">
        <v>20</v>
      </c>
      <c r="F250" s="90">
        <v>4</v>
      </c>
      <c r="G250" s="122">
        <v>500</v>
      </c>
      <c r="H250" s="123">
        <f>F250*G250</f>
        <v>2000</v>
      </c>
      <c r="I250" s="124"/>
      <c r="K250" s="125"/>
    </row>
    <row r="251" s="108" customFormat="1" ht="21.95" customHeight="1" spans="1:11">
      <c r="A251" s="120">
        <v>247</v>
      </c>
      <c r="B251" s="90" t="s">
        <v>5074</v>
      </c>
      <c r="C251" s="121" t="s">
        <v>45</v>
      </c>
      <c r="D251" s="90" t="s">
        <v>5067</v>
      </c>
      <c r="E251" s="90">
        <v>25</v>
      </c>
      <c r="F251" s="90">
        <v>4</v>
      </c>
      <c r="G251" s="122">
        <v>500</v>
      </c>
      <c r="H251" s="123">
        <f>F251*G251</f>
        <v>2000</v>
      </c>
      <c r="I251" s="124"/>
      <c r="K251" s="125"/>
    </row>
    <row r="252" s="108" customFormat="1" ht="21.95" customHeight="1" spans="1:11">
      <c r="A252" s="120">
        <v>248</v>
      </c>
      <c r="B252" s="90" t="s">
        <v>5075</v>
      </c>
      <c r="C252" s="121" t="s">
        <v>45</v>
      </c>
      <c r="D252" s="90" t="s">
        <v>5067</v>
      </c>
      <c r="E252" s="90">
        <v>10</v>
      </c>
      <c r="F252" s="90">
        <v>3</v>
      </c>
      <c r="G252" s="122">
        <v>500</v>
      </c>
      <c r="H252" s="123">
        <f>F252*G252</f>
        <v>1500</v>
      </c>
      <c r="I252" s="124"/>
      <c r="K252" s="125"/>
    </row>
    <row r="253" s="108" customFormat="1" ht="21.95" customHeight="1" spans="1:11">
      <c r="A253" s="120">
        <v>249</v>
      </c>
      <c r="B253" s="90" t="s">
        <v>5076</v>
      </c>
      <c r="C253" s="121" t="s">
        <v>45</v>
      </c>
      <c r="D253" s="90" t="s">
        <v>5067</v>
      </c>
      <c r="E253" s="90">
        <v>12</v>
      </c>
      <c r="F253" s="90">
        <v>2</v>
      </c>
      <c r="G253" s="122">
        <v>500</v>
      </c>
      <c r="H253" s="123">
        <f>F253*G253</f>
        <v>1000</v>
      </c>
      <c r="I253" s="124"/>
      <c r="K253" s="125"/>
    </row>
    <row r="254" s="108" customFormat="1" ht="21.95" customHeight="1" spans="1:11">
      <c r="A254" s="120">
        <v>250</v>
      </c>
      <c r="B254" s="90" t="s">
        <v>5077</v>
      </c>
      <c r="C254" s="121" t="s">
        <v>45</v>
      </c>
      <c r="D254" s="90" t="s">
        <v>5067</v>
      </c>
      <c r="E254" s="90">
        <v>14</v>
      </c>
      <c r="F254" s="90">
        <v>3</v>
      </c>
      <c r="G254" s="122">
        <v>500</v>
      </c>
      <c r="H254" s="123">
        <f>F254*G254</f>
        <v>1500</v>
      </c>
      <c r="I254" s="124"/>
      <c r="K254" s="125"/>
    </row>
    <row r="255" s="108" customFormat="1" ht="21.95" customHeight="1" spans="1:11">
      <c r="A255" s="120">
        <v>251</v>
      </c>
      <c r="B255" s="90" t="s">
        <v>5078</v>
      </c>
      <c r="C255" s="121" t="s">
        <v>45</v>
      </c>
      <c r="D255" s="90" t="s">
        <v>5067</v>
      </c>
      <c r="E255" s="90">
        <v>9</v>
      </c>
      <c r="F255" s="90">
        <v>3</v>
      </c>
      <c r="G255" s="122">
        <v>500</v>
      </c>
      <c r="H255" s="123">
        <f>F255*G255</f>
        <v>1500</v>
      </c>
      <c r="I255" s="124"/>
      <c r="K255" s="125"/>
    </row>
    <row r="256" s="108" customFormat="1" ht="21.95" customHeight="1" spans="1:11">
      <c r="A256" s="120">
        <v>252</v>
      </c>
      <c r="B256" s="90" t="s">
        <v>5079</v>
      </c>
      <c r="C256" s="121" t="s">
        <v>45</v>
      </c>
      <c r="D256" s="90" t="s">
        <v>5080</v>
      </c>
      <c r="E256" s="90">
        <v>18</v>
      </c>
      <c r="F256" s="90">
        <v>11</v>
      </c>
      <c r="G256" s="122">
        <v>500</v>
      </c>
      <c r="H256" s="123">
        <f>F256*G256</f>
        <v>5500</v>
      </c>
      <c r="I256" s="124"/>
      <c r="K256" s="125"/>
    </row>
    <row r="257" s="108" customFormat="1" ht="21.95" customHeight="1" spans="1:11">
      <c r="A257" s="120">
        <v>253</v>
      </c>
      <c r="B257" s="90" t="s">
        <v>5081</v>
      </c>
      <c r="C257" s="121" t="s">
        <v>45</v>
      </c>
      <c r="D257" s="90" t="s">
        <v>5080</v>
      </c>
      <c r="E257" s="90">
        <v>10</v>
      </c>
      <c r="F257" s="90">
        <v>4</v>
      </c>
      <c r="G257" s="122">
        <v>500</v>
      </c>
      <c r="H257" s="123">
        <f>F257*G257</f>
        <v>2000</v>
      </c>
      <c r="I257" s="124"/>
      <c r="K257" s="125"/>
    </row>
    <row r="258" s="108" customFormat="1" ht="21.95" customHeight="1" spans="1:11">
      <c r="A258" s="120">
        <v>254</v>
      </c>
      <c r="B258" s="90" t="s">
        <v>5082</v>
      </c>
      <c r="C258" s="121" t="s">
        <v>45</v>
      </c>
      <c r="D258" s="90" t="s">
        <v>5080</v>
      </c>
      <c r="E258" s="90">
        <v>21</v>
      </c>
      <c r="F258" s="90">
        <v>3</v>
      </c>
      <c r="G258" s="122">
        <v>500</v>
      </c>
      <c r="H258" s="123">
        <f>F258*G258</f>
        <v>1500</v>
      </c>
      <c r="I258" s="124"/>
      <c r="K258" s="125"/>
    </row>
    <row r="259" s="108" customFormat="1" ht="21.95" customHeight="1" spans="1:11">
      <c r="A259" s="120">
        <v>255</v>
      </c>
      <c r="B259" s="90" t="s">
        <v>5083</v>
      </c>
      <c r="C259" s="121" t="s">
        <v>45</v>
      </c>
      <c r="D259" s="90" t="s">
        <v>5080</v>
      </c>
      <c r="E259" s="90">
        <v>16</v>
      </c>
      <c r="F259" s="90">
        <v>8</v>
      </c>
      <c r="G259" s="122">
        <v>500</v>
      </c>
      <c r="H259" s="123">
        <f>F259*G259</f>
        <v>4000</v>
      </c>
      <c r="I259" s="124"/>
      <c r="K259" s="125"/>
    </row>
    <row r="260" s="108" customFormat="1" ht="21.95" customHeight="1" spans="1:11">
      <c r="A260" s="120">
        <v>256</v>
      </c>
      <c r="B260" s="90" t="s">
        <v>2858</v>
      </c>
      <c r="C260" s="121" t="s">
        <v>45</v>
      </c>
      <c r="D260" s="90" t="s">
        <v>5080</v>
      </c>
      <c r="E260" s="90">
        <v>24</v>
      </c>
      <c r="F260" s="90">
        <v>2</v>
      </c>
      <c r="G260" s="122">
        <v>500</v>
      </c>
      <c r="H260" s="123">
        <f>F260*G260</f>
        <v>1000</v>
      </c>
      <c r="I260" s="124"/>
      <c r="K260" s="125"/>
    </row>
    <row r="261" s="108" customFormat="1" ht="21.95" customHeight="1" spans="1:11">
      <c r="A261" s="120">
        <v>257</v>
      </c>
      <c r="B261" s="90" t="s">
        <v>5084</v>
      </c>
      <c r="C261" s="121" t="s">
        <v>45</v>
      </c>
      <c r="D261" s="90" t="s">
        <v>5080</v>
      </c>
      <c r="E261" s="90">
        <v>19</v>
      </c>
      <c r="F261" s="90">
        <v>4</v>
      </c>
      <c r="G261" s="122">
        <v>500</v>
      </c>
      <c r="H261" s="123">
        <f t="shared" ref="H261:H324" si="4">F261*G261</f>
        <v>2000</v>
      </c>
      <c r="I261" s="124"/>
      <c r="K261" s="125"/>
    </row>
    <row r="262" s="108" customFormat="1" ht="21.95" customHeight="1" spans="1:11">
      <c r="A262" s="120">
        <v>258</v>
      </c>
      <c r="B262" s="90" t="s">
        <v>5085</v>
      </c>
      <c r="C262" s="121" t="s">
        <v>45</v>
      </c>
      <c r="D262" s="90" t="s">
        <v>5080</v>
      </c>
      <c r="E262" s="90">
        <v>11</v>
      </c>
      <c r="F262" s="90">
        <v>5</v>
      </c>
      <c r="G262" s="122">
        <v>500</v>
      </c>
      <c r="H262" s="123">
        <f>F262*G262</f>
        <v>2500</v>
      </c>
      <c r="I262" s="124"/>
      <c r="K262" s="125"/>
    </row>
    <row r="263" s="108" customFormat="1" ht="21.95" customHeight="1" spans="1:11">
      <c r="A263" s="120">
        <v>259</v>
      </c>
      <c r="B263" s="90" t="s">
        <v>5086</v>
      </c>
      <c r="C263" s="121" t="s">
        <v>45</v>
      </c>
      <c r="D263" s="90" t="s">
        <v>5080</v>
      </c>
      <c r="E263" s="90">
        <v>11</v>
      </c>
      <c r="F263" s="90">
        <v>3</v>
      </c>
      <c r="G263" s="122">
        <v>500</v>
      </c>
      <c r="H263" s="123">
        <f>F263*G263</f>
        <v>1500</v>
      </c>
      <c r="I263" s="124"/>
      <c r="K263" s="125"/>
    </row>
    <row r="264" s="108" customFormat="1" ht="21.95" customHeight="1" spans="1:11">
      <c r="A264" s="120">
        <v>260</v>
      </c>
      <c r="B264" s="90" t="s">
        <v>5087</v>
      </c>
      <c r="C264" s="121" t="s">
        <v>45</v>
      </c>
      <c r="D264" s="90" t="s">
        <v>5080</v>
      </c>
      <c r="E264" s="90">
        <v>8</v>
      </c>
      <c r="F264" s="90">
        <v>2</v>
      </c>
      <c r="G264" s="122">
        <v>500</v>
      </c>
      <c r="H264" s="123">
        <f>F264*G264</f>
        <v>1000</v>
      </c>
      <c r="I264" s="124"/>
      <c r="K264" s="125"/>
    </row>
    <row r="265" s="108" customFormat="1" ht="21.95" customHeight="1" spans="1:11">
      <c r="A265" s="120">
        <v>261</v>
      </c>
      <c r="B265" s="90" t="s">
        <v>5088</v>
      </c>
      <c r="C265" s="121" t="s">
        <v>45</v>
      </c>
      <c r="D265" s="90" t="s">
        <v>5089</v>
      </c>
      <c r="E265" s="90">
        <v>8</v>
      </c>
      <c r="F265" s="90">
        <v>3</v>
      </c>
      <c r="G265" s="122">
        <v>500</v>
      </c>
      <c r="H265" s="123">
        <f>F265*G265</f>
        <v>1500</v>
      </c>
      <c r="I265" s="124"/>
      <c r="K265" s="125"/>
    </row>
    <row r="266" s="108" customFormat="1" ht="21.95" customHeight="1" spans="1:11">
      <c r="A266" s="120">
        <v>262</v>
      </c>
      <c r="B266" s="90" t="s">
        <v>5090</v>
      </c>
      <c r="C266" s="121" t="s">
        <v>45</v>
      </c>
      <c r="D266" s="90" t="s">
        <v>5089</v>
      </c>
      <c r="E266" s="90">
        <v>11</v>
      </c>
      <c r="F266" s="90">
        <v>1</v>
      </c>
      <c r="G266" s="122">
        <v>500</v>
      </c>
      <c r="H266" s="123">
        <f>F266*G266</f>
        <v>500</v>
      </c>
      <c r="I266" s="124"/>
      <c r="K266" s="125"/>
    </row>
    <row r="267" s="108" customFormat="1" ht="21.95" customHeight="1" spans="1:11">
      <c r="A267" s="120">
        <v>263</v>
      </c>
      <c r="B267" s="90" t="s">
        <v>5091</v>
      </c>
      <c r="C267" s="121" t="s">
        <v>45</v>
      </c>
      <c r="D267" s="90" t="s">
        <v>5089</v>
      </c>
      <c r="E267" s="90">
        <v>5</v>
      </c>
      <c r="F267" s="90">
        <v>1</v>
      </c>
      <c r="G267" s="122">
        <v>500</v>
      </c>
      <c r="H267" s="123">
        <f>F267*G267</f>
        <v>500</v>
      </c>
      <c r="I267" s="124"/>
      <c r="K267" s="125"/>
    </row>
    <row r="268" s="108" customFormat="1" ht="21.95" customHeight="1" spans="1:11">
      <c r="A268" s="120">
        <v>264</v>
      </c>
      <c r="B268" s="90" t="s">
        <v>5092</v>
      </c>
      <c r="C268" s="121" t="s">
        <v>45</v>
      </c>
      <c r="D268" s="90" t="s">
        <v>5089</v>
      </c>
      <c r="E268" s="90">
        <v>15</v>
      </c>
      <c r="F268" s="90">
        <v>2</v>
      </c>
      <c r="G268" s="122">
        <v>500</v>
      </c>
      <c r="H268" s="123">
        <f>F268*G268</f>
        <v>1000</v>
      </c>
      <c r="I268" s="124"/>
      <c r="K268" s="125"/>
    </row>
    <row r="269" s="108" customFormat="1" ht="21.95" customHeight="1" spans="1:11">
      <c r="A269" s="120">
        <v>265</v>
      </c>
      <c r="B269" s="90" t="s">
        <v>5093</v>
      </c>
      <c r="C269" s="121" t="s">
        <v>45</v>
      </c>
      <c r="D269" s="90" t="s">
        <v>5089</v>
      </c>
      <c r="E269" s="90">
        <v>8</v>
      </c>
      <c r="F269" s="90">
        <v>1</v>
      </c>
      <c r="G269" s="122">
        <v>500</v>
      </c>
      <c r="H269" s="123">
        <f>F269*G269</f>
        <v>500</v>
      </c>
      <c r="I269" s="124"/>
      <c r="K269" s="125"/>
    </row>
    <row r="270" s="108" customFormat="1" ht="21.95" customHeight="1" spans="1:11">
      <c r="A270" s="120">
        <v>266</v>
      </c>
      <c r="B270" s="90" t="s">
        <v>5094</v>
      </c>
      <c r="C270" s="121" t="s">
        <v>45</v>
      </c>
      <c r="D270" s="90" t="s">
        <v>5089</v>
      </c>
      <c r="E270" s="90">
        <v>17</v>
      </c>
      <c r="F270" s="90">
        <v>2</v>
      </c>
      <c r="G270" s="122">
        <v>500</v>
      </c>
      <c r="H270" s="123">
        <f>F270*G270</f>
        <v>1000</v>
      </c>
      <c r="I270" s="124"/>
      <c r="K270" s="125"/>
    </row>
    <row r="271" s="108" customFormat="1" ht="21.95" customHeight="1" spans="1:11">
      <c r="A271" s="120">
        <v>267</v>
      </c>
      <c r="B271" s="90" t="s">
        <v>4226</v>
      </c>
      <c r="C271" s="121" t="s">
        <v>45</v>
      </c>
      <c r="D271" s="90" t="s">
        <v>5089</v>
      </c>
      <c r="E271" s="90">
        <v>11</v>
      </c>
      <c r="F271" s="90">
        <v>3</v>
      </c>
      <c r="G271" s="122">
        <v>500</v>
      </c>
      <c r="H271" s="123">
        <f>F271*G271</f>
        <v>1500</v>
      </c>
      <c r="I271" s="124"/>
      <c r="K271" s="125"/>
    </row>
    <row r="272" s="108" customFormat="1" ht="21.95" customHeight="1" spans="1:11">
      <c r="A272" s="120">
        <v>268</v>
      </c>
      <c r="B272" s="90" t="s">
        <v>5095</v>
      </c>
      <c r="C272" s="121" t="s">
        <v>45</v>
      </c>
      <c r="D272" s="90" t="s">
        <v>5089</v>
      </c>
      <c r="E272" s="90">
        <v>8</v>
      </c>
      <c r="F272" s="90">
        <v>2</v>
      </c>
      <c r="G272" s="122">
        <v>500</v>
      </c>
      <c r="H272" s="123">
        <f>F272*G272</f>
        <v>1000</v>
      </c>
      <c r="I272" s="124"/>
      <c r="K272" s="125"/>
    </row>
    <row r="273" s="108" customFormat="1" ht="21.95" customHeight="1" spans="1:11">
      <c r="A273" s="120">
        <v>269</v>
      </c>
      <c r="B273" s="90" t="s">
        <v>5096</v>
      </c>
      <c r="C273" s="121" t="s">
        <v>45</v>
      </c>
      <c r="D273" s="90" t="s">
        <v>5089</v>
      </c>
      <c r="E273" s="90">
        <v>5</v>
      </c>
      <c r="F273" s="90">
        <v>2</v>
      </c>
      <c r="G273" s="122">
        <v>500</v>
      </c>
      <c r="H273" s="123">
        <f>F273*G273</f>
        <v>1000</v>
      </c>
      <c r="I273" s="124"/>
      <c r="K273" s="125"/>
    </row>
    <row r="274" s="108" customFormat="1" ht="21.95" customHeight="1" spans="1:11">
      <c r="A274" s="120">
        <v>270</v>
      </c>
      <c r="B274" s="90" t="s">
        <v>5097</v>
      </c>
      <c r="C274" s="121" t="s">
        <v>45</v>
      </c>
      <c r="D274" s="90" t="s">
        <v>5098</v>
      </c>
      <c r="E274" s="90">
        <v>19</v>
      </c>
      <c r="F274" s="90">
        <v>4</v>
      </c>
      <c r="G274" s="122">
        <v>500</v>
      </c>
      <c r="H274" s="123">
        <f>F274*G274</f>
        <v>2000</v>
      </c>
      <c r="I274" s="124"/>
      <c r="K274" s="125"/>
    </row>
    <row r="275" s="108" customFormat="1" ht="21.95" customHeight="1" spans="1:11">
      <c r="A275" s="120">
        <v>271</v>
      </c>
      <c r="B275" s="90" t="s">
        <v>5099</v>
      </c>
      <c r="C275" s="121" t="s">
        <v>45</v>
      </c>
      <c r="D275" s="90" t="s">
        <v>5098</v>
      </c>
      <c r="E275" s="90">
        <v>19</v>
      </c>
      <c r="F275" s="90">
        <v>4</v>
      </c>
      <c r="G275" s="122">
        <v>500</v>
      </c>
      <c r="H275" s="123">
        <f>F275*G275</f>
        <v>2000</v>
      </c>
      <c r="I275" s="124"/>
      <c r="K275" s="125"/>
    </row>
    <row r="276" s="108" customFormat="1" ht="21.95" customHeight="1" spans="1:11">
      <c r="A276" s="120">
        <v>272</v>
      </c>
      <c r="B276" s="90" t="s">
        <v>5100</v>
      </c>
      <c r="C276" s="121" t="s">
        <v>45</v>
      </c>
      <c r="D276" s="90" t="s">
        <v>5098</v>
      </c>
      <c r="E276" s="90">
        <v>23</v>
      </c>
      <c r="F276" s="90">
        <v>4</v>
      </c>
      <c r="G276" s="122">
        <v>500</v>
      </c>
      <c r="H276" s="123">
        <f>F276*G276</f>
        <v>2000</v>
      </c>
      <c r="I276" s="124"/>
      <c r="K276" s="125"/>
    </row>
    <row r="277" s="108" customFormat="1" ht="21.95" customHeight="1" spans="1:11">
      <c r="A277" s="120">
        <v>273</v>
      </c>
      <c r="B277" s="90" t="s">
        <v>2131</v>
      </c>
      <c r="C277" s="121" t="s">
        <v>45</v>
      </c>
      <c r="D277" s="90" t="s">
        <v>5098</v>
      </c>
      <c r="E277" s="90">
        <v>14</v>
      </c>
      <c r="F277" s="90">
        <v>2</v>
      </c>
      <c r="G277" s="122">
        <v>500</v>
      </c>
      <c r="H277" s="123">
        <f>F277*G277</f>
        <v>1000</v>
      </c>
      <c r="I277" s="124"/>
      <c r="K277" s="125"/>
    </row>
    <row r="278" s="108" customFormat="1" ht="21.95" customHeight="1" spans="1:11">
      <c r="A278" s="120">
        <v>274</v>
      </c>
      <c r="B278" s="90" t="s">
        <v>5101</v>
      </c>
      <c r="C278" s="121" t="s">
        <v>45</v>
      </c>
      <c r="D278" s="90" t="s">
        <v>5098</v>
      </c>
      <c r="E278" s="90">
        <v>28</v>
      </c>
      <c r="F278" s="90">
        <v>3</v>
      </c>
      <c r="G278" s="122">
        <v>500</v>
      </c>
      <c r="H278" s="123">
        <f>F278*G278</f>
        <v>1500</v>
      </c>
      <c r="I278" s="124"/>
      <c r="K278" s="125"/>
    </row>
    <row r="279" s="108" customFormat="1" ht="21.95" customHeight="1" spans="1:11">
      <c r="A279" s="120">
        <v>275</v>
      </c>
      <c r="B279" s="90" t="s">
        <v>5102</v>
      </c>
      <c r="C279" s="121" t="s">
        <v>45</v>
      </c>
      <c r="D279" s="90" t="s">
        <v>5098</v>
      </c>
      <c r="E279" s="90">
        <v>9</v>
      </c>
      <c r="F279" s="90">
        <v>2</v>
      </c>
      <c r="G279" s="122">
        <v>500</v>
      </c>
      <c r="H279" s="123">
        <f>F279*G279</f>
        <v>1000</v>
      </c>
      <c r="I279" s="124"/>
      <c r="K279" s="125"/>
    </row>
    <row r="280" s="108" customFormat="1" ht="21.95" customHeight="1" spans="1:11">
      <c r="A280" s="120">
        <v>276</v>
      </c>
      <c r="B280" s="90" t="s">
        <v>5103</v>
      </c>
      <c r="C280" s="121" t="s">
        <v>45</v>
      </c>
      <c r="D280" s="90" t="s">
        <v>5098</v>
      </c>
      <c r="E280" s="90">
        <v>6</v>
      </c>
      <c r="F280" s="90">
        <v>3</v>
      </c>
      <c r="G280" s="122">
        <v>500</v>
      </c>
      <c r="H280" s="123">
        <f>F280*G280</f>
        <v>1500</v>
      </c>
      <c r="I280" s="124"/>
      <c r="K280" s="125"/>
    </row>
    <row r="281" s="108" customFormat="1" ht="21.95" customHeight="1" spans="1:11">
      <c r="A281" s="120">
        <v>277</v>
      </c>
      <c r="B281" s="90" t="s">
        <v>5104</v>
      </c>
      <c r="C281" s="121" t="s">
        <v>45</v>
      </c>
      <c r="D281" s="90" t="s">
        <v>5098</v>
      </c>
      <c r="E281" s="90">
        <v>14</v>
      </c>
      <c r="F281" s="90">
        <v>3</v>
      </c>
      <c r="G281" s="122">
        <v>500</v>
      </c>
      <c r="H281" s="123">
        <f>F281*G281</f>
        <v>1500</v>
      </c>
      <c r="I281" s="124"/>
      <c r="K281" s="125"/>
    </row>
    <row r="282" s="108" customFormat="1" ht="21.95" customHeight="1" spans="1:11">
      <c r="A282" s="120">
        <v>278</v>
      </c>
      <c r="B282" s="90" t="s">
        <v>5105</v>
      </c>
      <c r="C282" s="121" t="s">
        <v>45</v>
      </c>
      <c r="D282" s="90" t="s">
        <v>5098</v>
      </c>
      <c r="E282" s="90">
        <v>19</v>
      </c>
      <c r="F282" s="90">
        <v>6</v>
      </c>
      <c r="G282" s="122">
        <v>500</v>
      </c>
      <c r="H282" s="123">
        <f>F282*G282</f>
        <v>3000</v>
      </c>
      <c r="I282" s="124"/>
      <c r="K282" s="125"/>
    </row>
    <row r="283" s="108" customFormat="1" ht="21.95" customHeight="1" spans="1:11">
      <c r="A283" s="120">
        <v>279</v>
      </c>
      <c r="B283" s="90" t="s">
        <v>5106</v>
      </c>
      <c r="C283" s="121" t="s">
        <v>45</v>
      </c>
      <c r="D283" s="90" t="s">
        <v>5098</v>
      </c>
      <c r="E283" s="90">
        <v>8</v>
      </c>
      <c r="F283" s="90">
        <v>2</v>
      </c>
      <c r="G283" s="122">
        <v>500</v>
      </c>
      <c r="H283" s="123">
        <f>F283*G283</f>
        <v>1000</v>
      </c>
      <c r="I283" s="124"/>
      <c r="K283" s="125"/>
    </row>
    <row r="284" s="108" customFormat="1" ht="21.95" customHeight="1" spans="1:11">
      <c r="A284" s="120">
        <v>280</v>
      </c>
      <c r="B284" s="90" t="s">
        <v>5107</v>
      </c>
      <c r="C284" s="121" t="s">
        <v>45</v>
      </c>
      <c r="D284" s="90" t="s">
        <v>5098</v>
      </c>
      <c r="E284" s="90">
        <v>11</v>
      </c>
      <c r="F284" s="90">
        <v>4</v>
      </c>
      <c r="G284" s="122">
        <v>500</v>
      </c>
      <c r="H284" s="123">
        <f>F284*G284</f>
        <v>2000</v>
      </c>
      <c r="I284" s="124"/>
      <c r="K284" s="125"/>
    </row>
    <row r="285" s="108" customFormat="1" ht="21.95" customHeight="1" spans="1:11">
      <c r="A285" s="120">
        <v>281</v>
      </c>
      <c r="B285" s="90" t="s">
        <v>2184</v>
      </c>
      <c r="C285" s="121" t="s">
        <v>45</v>
      </c>
      <c r="D285" s="90" t="s">
        <v>5098</v>
      </c>
      <c r="E285" s="90">
        <v>17</v>
      </c>
      <c r="F285" s="90">
        <v>4</v>
      </c>
      <c r="G285" s="122">
        <v>500</v>
      </c>
      <c r="H285" s="123">
        <f>F285*G285</f>
        <v>2000</v>
      </c>
      <c r="I285" s="124"/>
      <c r="K285" s="125"/>
    </row>
    <row r="286" s="108" customFormat="1" ht="21.95" customHeight="1" spans="1:11">
      <c r="A286" s="120">
        <v>282</v>
      </c>
      <c r="B286" s="90" t="s">
        <v>5108</v>
      </c>
      <c r="C286" s="121" t="s">
        <v>45</v>
      </c>
      <c r="D286" s="90" t="s">
        <v>5098</v>
      </c>
      <c r="E286" s="90">
        <v>8</v>
      </c>
      <c r="F286" s="90">
        <v>1</v>
      </c>
      <c r="G286" s="122">
        <v>500</v>
      </c>
      <c r="H286" s="123">
        <f>F286*G286</f>
        <v>500</v>
      </c>
      <c r="I286" s="124"/>
      <c r="K286" s="125"/>
    </row>
    <row r="287" s="108" customFormat="1" ht="21.95" customHeight="1" spans="1:11">
      <c r="A287" s="120">
        <v>283</v>
      </c>
      <c r="B287" s="90" t="s">
        <v>5109</v>
      </c>
      <c r="C287" s="121" t="s">
        <v>45</v>
      </c>
      <c r="D287" s="90" t="s">
        <v>5098</v>
      </c>
      <c r="E287" s="90">
        <v>12</v>
      </c>
      <c r="F287" s="90">
        <v>3</v>
      </c>
      <c r="G287" s="122">
        <v>500</v>
      </c>
      <c r="H287" s="123">
        <f>F287*G287</f>
        <v>1500</v>
      </c>
      <c r="I287" s="124"/>
      <c r="K287" s="125"/>
    </row>
    <row r="288" s="108" customFormat="1" ht="21.95" customHeight="1" spans="1:11">
      <c r="A288" s="120">
        <v>284</v>
      </c>
      <c r="B288" s="90" t="s">
        <v>5110</v>
      </c>
      <c r="C288" s="121" t="s">
        <v>45</v>
      </c>
      <c r="D288" s="90" t="s">
        <v>5111</v>
      </c>
      <c r="E288" s="90">
        <v>10</v>
      </c>
      <c r="F288" s="90">
        <v>3</v>
      </c>
      <c r="G288" s="122">
        <v>500</v>
      </c>
      <c r="H288" s="123">
        <f>F288*G288</f>
        <v>1500</v>
      </c>
      <c r="I288" s="124"/>
      <c r="K288" s="125"/>
    </row>
    <row r="289" s="108" customFormat="1" ht="21.95" customHeight="1" spans="1:11">
      <c r="A289" s="120">
        <v>285</v>
      </c>
      <c r="B289" s="90" t="s">
        <v>5112</v>
      </c>
      <c r="C289" s="121" t="s">
        <v>45</v>
      </c>
      <c r="D289" s="90" t="s">
        <v>5111</v>
      </c>
      <c r="E289" s="90">
        <v>7</v>
      </c>
      <c r="F289" s="90">
        <v>1</v>
      </c>
      <c r="G289" s="122">
        <v>500</v>
      </c>
      <c r="H289" s="123">
        <f>F289*G289</f>
        <v>500</v>
      </c>
      <c r="I289" s="124"/>
      <c r="K289" s="125"/>
    </row>
    <row r="290" s="108" customFormat="1" ht="21.95" customHeight="1" spans="1:11">
      <c r="A290" s="120">
        <v>286</v>
      </c>
      <c r="B290" s="90" t="s">
        <v>5113</v>
      </c>
      <c r="C290" s="121" t="s">
        <v>45</v>
      </c>
      <c r="D290" s="90" t="s">
        <v>5111</v>
      </c>
      <c r="E290" s="90">
        <v>13</v>
      </c>
      <c r="F290" s="90">
        <v>8</v>
      </c>
      <c r="G290" s="122">
        <v>500</v>
      </c>
      <c r="H290" s="123">
        <f>F290*G290</f>
        <v>4000</v>
      </c>
      <c r="I290" s="124"/>
      <c r="K290" s="125"/>
    </row>
    <row r="291" s="108" customFormat="1" ht="21.95" customHeight="1" spans="1:11">
      <c r="A291" s="120">
        <v>287</v>
      </c>
      <c r="B291" s="90" t="s">
        <v>5114</v>
      </c>
      <c r="C291" s="121" t="s">
        <v>45</v>
      </c>
      <c r="D291" s="90" t="s">
        <v>5111</v>
      </c>
      <c r="E291" s="90">
        <v>15</v>
      </c>
      <c r="F291" s="90">
        <v>6</v>
      </c>
      <c r="G291" s="122">
        <v>500</v>
      </c>
      <c r="H291" s="123">
        <f>F291*G291</f>
        <v>3000</v>
      </c>
      <c r="I291" s="124"/>
      <c r="K291" s="125"/>
    </row>
    <row r="292" s="108" customFormat="1" ht="21.95" customHeight="1" spans="1:11">
      <c r="A292" s="120">
        <v>288</v>
      </c>
      <c r="B292" s="90" t="s">
        <v>5115</v>
      </c>
      <c r="C292" s="121" t="s">
        <v>45</v>
      </c>
      <c r="D292" s="90" t="s">
        <v>5111</v>
      </c>
      <c r="E292" s="90">
        <v>115</v>
      </c>
      <c r="F292" s="90">
        <v>35</v>
      </c>
      <c r="G292" s="122">
        <v>500</v>
      </c>
      <c r="H292" s="123">
        <f>F292*G292</f>
        <v>17500</v>
      </c>
      <c r="I292" s="124"/>
      <c r="K292" s="125"/>
    </row>
    <row r="293" s="108" customFormat="1" ht="21.95" customHeight="1" spans="1:11">
      <c r="A293" s="120">
        <v>289</v>
      </c>
      <c r="B293" s="90" t="s">
        <v>5116</v>
      </c>
      <c r="C293" s="121" t="s">
        <v>45</v>
      </c>
      <c r="D293" s="90" t="s">
        <v>5111</v>
      </c>
      <c r="E293" s="90">
        <v>36</v>
      </c>
      <c r="F293" s="90">
        <v>10</v>
      </c>
      <c r="G293" s="122">
        <v>500</v>
      </c>
      <c r="H293" s="123">
        <f>F293*G293</f>
        <v>5000</v>
      </c>
      <c r="I293" s="124"/>
      <c r="K293" s="125"/>
    </row>
    <row r="294" s="108" customFormat="1" ht="21.95" customHeight="1" spans="1:11">
      <c r="A294" s="120">
        <v>290</v>
      </c>
      <c r="B294" s="90" t="s">
        <v>5117</v>
      </c>
      <c r="C294" s="121" t="s">
        <v>45</v>
      </c>
      <c r="D294" s="90" t="s">
        <v>5111</v>
      </c>
      <c r="E294" s="90">
        <v>41</v>
      </c>
      <c r="F294" s="90">
        <v>8</v>
      </c>
      <c r="G294" s="122">
        <v>500</v>
      </c>
      <c r="H294" s="123">
        <f>F294*G294</f>
        <v>4000</v>
      </c>
      <c r="I294" s="124"/>
      <c r="K294" s="125"/>
    </row>
    <row r="295" s="108" customFormat="1" ht="21.95" customHeight="1" spans="1:11">
      <c r="A295" s="120">
        <v>291</v>
      </c>
      <c r="B295" s="90" t="s">
        <v>5118</v>
      </c>
      <c r="C295" s="121" t="s">
        <v>45</v>
      </c>
      <c r="D295" s="90" t="s">
        <v>5111</v>
      </c>
      <c r="E295" s="90">
        <v>21</v>
      </c>
      <c r="F295" s="90">
        <v>3</v>
      </c>
      <c r="G295" s="122">
        <v>500</v>
      </c>
      <c r="H295" s="123">
        <f>F295*G295</f>
        <v>1500</v>
      </c>
      <c r="I295" s="124"/>
      <c r="K295" s="125"/>
    </row>
    <row r="296" s="108" customFormat="1" ht="21.95" customHeight="1" spans="1:11">
      <c r="A296" s="120">
        <v>292</v>
      </c>
      <c r="B296" s="90" t="s">
        <v>5119</v>
      </c>
      <c r="C296" s="121" t="s">
        <v>45</v>
      </c>
      <c r="D296" s="90" t="s">
        <v>5111</v>
      </c>
      <c r="E296" s="90">
        <v>5</v>
      </c>
      <c r="F296" s="90">
        <v>4</v>
      </c>
      <c r="G296" s="122">
        <v>500</v>
      </c>
      <c r="H296" s="123">
        <f>F296*G296</f>
        <v>2000</v>
      </c>
      <c r="I296" s="124"/>
      <c r="K296" s="125"/>
    </row>
    <row r="297" s="108" customFormat="1" ht="21.95" customHeight="1" spans="1:11">
      <c r="A297" s="120">
        <v>293</v>
      </c>
      <c r="B297" s="90" t="s">
        <v>5120</v>
      </c>
      <c r="C297" s="121" t="s">
        <v>45</v>
      </c>
      <c r="D297" s="90" t="s">
        <v>5121</v>
      </c>
      <c r="E297" s="90">
        <v>9</v>
      </c>
      <c r="F297" s="90">
        <v>2</v>
      </c>
      <c r="G297" s="122">
        <v>500</v>
      </c>
      <c r="H297" s="123">
        <f>F297*G297</f>
        <v>1000</v>
      </c>
      <c r="I297" s="124"/>
      <c r="K297" s="125"/>
    </row>
    <row r="298" s="108" customFormat="1" ht="21.95" customHeight="1" spans="1:11">
      <c r="A298" s="120">
        <v>294</v>
      </c>
      <c r="B298" s="90" t="s">
        <v>5122</v>
      </c>
      <c r="C298" s="121" t="s">
        <v>45</v>
      </c>
      <c r="D298" s="90" t="s">
        <v>5121</v>
      </c>
      <c r="E298" s="90">
        <v>20</v>
      </c>
      <c r="F298" s="90">
        <v>3</v>
      </c>
      <c r="G298" s="122">
        <v>500</v>
      </c>
      <c r="H298" s="123">
        <f>F298*G298</f>
        <v>1500</v>
      </c>
      <c r="I298" s="124"/>
      <c r="K298" s="125"/>
    </row>
    <row r="299" s="108" customFormat="1" ht="21.95" customHeight="1" spans="1:11">
      <c r="A299" s="120">
        <v>295</v>
      </c>
      <c r="B299" s="90" t="s">
        <v>5123</v>
      </c>
      <c r="C299" s="121" t="s">
        <v>45</v>
      </c>
      <c r="D299" s="90" t="s">
        <v>5121</v>
      </c>
      <c r="E299" s="90">
        <v>13</v>
      </c>
      <c r="F299" s="90">
        <v>4</v>
      </c>
      <c r="G299" s="122">
        <v>500</v>
      </c>
      <c r="H299" s="123">
        <f>F299*G299</f>
        <v>2000</v>
      </c>
      <c r="I299" s="124"/>
      <c r="K299" s="125"/>
    </row>
    <row r="300" s="108" customFormat="1" ht="21.95" customHeight="1" spans="1:11">
      <c r="A300" s="120">
        <v>296</v>
      </c>
      <c r="B300" s="90" t="s">
        <v>1013</v>
      </c>
      <c r="C300" s="121" t="s">
        <v>45</v>
      </c>
      <c r="D300" s="90" t="s">
        <v>5121</v>
      </c>
      <c r="E300" s="90">
        <v>20</v>
      </c>
      <c r="F300" s="90">
        <v>10</v>
      </c>
      <c r="G300" s="122">
        <v>500</v>
      </c>
      <c r="H300" s="123">
        <f>F300*G300</f>
        <v>5000</v>
      </c>
      <c r="I300" s="124"/>
      <c r="K300" s="125"/>
    </row>
    <row r="301" s="108" customFormat="1" ht="21.95" customHeight="1" spans="1:11">
      <c r="A301" s="120">
        <v>297</v>
      </c>
      <c r="B301" s="90" t="s">
        <v>5124</v>
      </c>
      <c r="C301" s="121" t="s">
        <v>45</v>
      </c>
      <c r="D301" s="90" t="s">
        <v>5121</v>
      </c>
      <c r="E301" s="90">
        <v>5</v>
      </c>
      <c r="F301" s="90">
        <v>2</v>
      </c>
      <c r="G301" s="122">
        <v>500</v>
      </c>
      <c r="H301" s="123">
        <f>F301*G301</f>
        <v>1000</v>
      </c>
      <c r="I301" s="124"/>
      <c r="K301" s="125"/>
    </row>
    <row r="302" s="108" customFormat="1" ht="21.95" customHeight="1" spans="1:11">
      <c r="A302" s="120">
        <v>298</v>
      </c>
      <c r="B302" s="90" t="s">
        <v>5125</v>
      </c>
      <c r="C302" s="121" t="s">
        <v>45</v>
      </c>
      <c r="D302" s="90" t="s">
        <v>5121</v>
      </c>
      <c r="E302" s="90">
        <v>5</v>
      </c>
      <c r="F302" s="90">
        <v>3</v>
      </c>
      <c r="G302" s="122">
        <v>500</v>
      </c>
      <c r="H302" s="123">
        <f>F302*G302</f>
        <v>1500</v>
      </c>
      <c r="I302" s="124"/>
      <c r="K302" s="125"/>
    </row>
    <row r="303" s="108" customFormat="1" ht="21.95" customHeight="1" spans="1:11">
      <c r="A303" s="120">
        <v>299</v>
      </c>
      <c r="B303" s="90" t="s">
        <v>5126</v>
      </c>
      <c r="C303" s="121" t="s">
        <v>45</v>
      </c>
      <c r="D303" s="90" t="s">
        <v>5121</v>
      </c>
      <c r="E303" s="90">
        <v>15</v>
      </c>
      <c r="F303" s="90">
        <v>6</v>
      </c>
      <c r="G303" s="122">
        <v>500</v>
      </c>
      <c r="H303" s="123">
        <f>F303*G303</f>
        <v>3000</v>
      </c>
      <c r="I303" s="124"/>
      <c r="K303" s="125"/>
    </row>
    <row r="304" s="108" customFormat="1" ht="21.95" customHeight="1" spans="1:11">
      <c r="A304" s="120">
        <v>300</v>
      </c>
      <c r="B304" s="90" t="s">
        <v>5127</v>
      </c>
      <c r="C304" s="121" t="s">
        <v>45</v>
      </c>
      <c r="D304" s="90" t="s">
        <v>5121</v>
      </c>
      <c r="E304" s="90">
        <v>10</v>
      </c>
      <c r="F304" s="90">
        <v>2</v>
      </c>
      <c r="G304" s="122">
        <v>500</v>
      </c>
      <c r="H304" s="123">
        <f>F304*G304</f>
        <v>1000</v>
      </c>
      <c r="I304" s="124"/>
      <c r="K304" s="125"/>
    </row>
    <row r="305" s="108" customFormat="1" ht="21.95" customHeight="1" spans="1:11">
      <c r="A305" s="120">
        <v>301</v>
      </c>
      <c r="B305" s="90" t="s">
        <v>5128</v>
      </c>
      <c r="C305" s="121" t="s">
        <v>45</v>
      </c>
      <c r="D305" s="90" t="s">
        <v>5121</v>
      </c>
      <c r="E305" s="90">
        <v>14</v>
      </c>
      <c r="F305" s="90">
        <v>2</v>
      </c>
      <c r="G305" s="122">
        <v>500</v>
      </c>
      <c r="H305" s="123">
        <f>F305*G305</f>
        <v>1000</v>
      </c>
      <c r="I305" s="124"/>
      <c r="K305" s="125"/>
    </row>
    <row r="306" s="108" customFormat="1" ht="21.95" customHeight="1" spans="1:11">
      <c r="A306" s="120">
        <v>302</v>
      </c>
      <c r="B306" s="90" t="s">
        <v>5129</v>
      </c>
      <c r="C306" s="121" t="s">
        <v>45</v>
      </c>
      <c r="D306" s="90" t="s">
        <v>5130</v>
      </c>
      <c r="E306" s="90">
        <v>13</v>
      </c>
      <c r="F306" s="90">
        <v>2</v>
      </c>
      <c r="G306" s="122">
        <v>500</v>
      </c>
      <c r="H306" s="123">
        <f>F306*G306</f>
        <v>1000</v>
      </c>
      <c r="I306" s="124"/>
      <c r="K306" s="125"/>
    </row>
    <row r="307" s="108" customFormat="1" ht="21.95" customHeight="1" spans="1:11">
      <c r="A307" s="120">
        <v>303</v>
      </c>
      <c r="B307" s="90" t="s">
        <v>5131</v>
      </c>
      <c r="C307" s="121" t="s">
        <v>45</v>
      </c>
      <c r="D307" s="90" t="s">
        <v>5130</v>
      </c>
      <c r="E307" s="90">
        <v>23</v>
      </c>
      <c r="F307" s="90">
        <v>1</v>
      </c>
      <c r="G307" s="122">
        <v>500</v>
      </c>
      <c r="H307" s="123">
        <f>F307*G307</f>
        <v>500</v>
      </c>
      <c r="I307" s="124"/>
      <c r="K307" s="125"/>
    </row>
    <row r="308" s="108" customFormat="1" ht="21.95" customHeight="1" spans="1:11">
      <c r="A308" s="120">
        <v>304</v>
      </c>
      <c r="B308" s="90" t="s">
        <v>5132</v>
      </c>
      <c r="C308" s="121" t="s">
        <v>45</v>
      </c>
      <c r="D308" s="90" t="s">
        <v>5130</v>
      </c>
      <c r="E308" s="90">
        <v>14</v>
      </c>
      <c r="F308" s="90">
        <v>3</v>
      </c>
      <c r="G308" s="122">
        <v>500</v>
      </c>
      <c r="H308" s="123">
        <f>F308*G308</f>
        <v>1500</v>
      </c>
      <c r="I308" s="124"/>
      <c r="K308" s="125"/>
    </row>
    <row r="309" s="108" customFormat="1" ht="21.95" customHeight="1" spans="1:11">
      <c r="A309" s="120">
        <v>305</v>
      </c>
      <c r="B309" s="90" t="s">
        <v>5133</v>
      </c>
      <c r="C309" s="121" t="s">
        <v>45</v>
      </c>
      <c r="D309" s="90" t="s">
        <v>5130</v>
      </c>
      <c r="E309" s="90">
        <v>7</v>
      </c>
      <c r="F309" s="90">
        <v>2</v>
      </c>
      <c r="G309" s="122">
        <v>500</v>
      </c>
      <c r="H309" s="123">
        <f>F309*G309</f>
        <v>1000</v>
      </c>
      <c r="I309" s="124"/>
      <c r="K309" s="125"/>
    </row>
    <row r="310" s="108" customFormat="1" ht="21.95" customHeight="1" spans="1:11">
      <c r="A310" s="120">
        <v>306</v>
      </c>
      <c r="B310" s="90" t="s">
        <v>5134</v>
      </c>
      <c r="C310" s="121" t="s">
        <v>45</v>
      </c>
      <c r="D310" s="90" t="s">
        <v>5130</v>
      </c>
      <c r="E310" s="90">
        <v>5</v>
      </c>
      <c r="F310" s="90">
        <v>3</v>
      </c>
      <c r="G310" s="122">
        <v>500</v>
      </c>
      <c r="H310" s="123">
        <f>F310*G310</f>
        <v>1500</v>
      </c>
      <c r="I310" s="124"/>
      <c r="K310" s="125"/>
    </row>
    <row r="311" s="108" customFormat="1" ht="21.95" customHeight="1" spans="1:11">
      <c r="A311" s="120">
        <v>307</v>
      </c>
      <c r="B311" s="90" t="s">
        <v>5135</v>
      </c>
      <c r="C311" s="121" t="s">
        <v>45</v>
      </c>
      <c r="D311" s="90" t="s">
        <v>5130</v>
      </c>
      <c r="E311" s="90">
        <v>29</v>
      </c>
      <c r="F311" s="90">
        <v>3</v>
      </c>
      <c r="G311" s="122">
        <v>500</v>
      </c>
      <c r="H311" s="123">
        <f>F311*G311</f>
        <v>1500</v>
      </c>
      <c r="I311" s="124"/>
      <c r="K311" s="125"/>
    </row>
    <row r="312" s="108" customFormat="1" ht="21.95" customHeight="1" spans="1:11">
      <c r="A312" s="120">
        <v>308</v>
      </c>
      <c r="B312" s="90" t="s">
        <v>1725</v>
      </c>
      <c r="C312" s="121" t="s">
        <v>45</v>
      </c>
      <c r="D312" s="90" t="s">
        <v>5130</v>
      </c>
      <c r="E312" s="90">
        <v>10</v>
      </c>
      <c r="F312" s="90">
        <v>3</v>
      </c>
      <c r="G312" s="122">
        <v>500</v>
      </c>
      <c r="H312" s="123">
        <f>F312*G312</f>
        <v>1500</v>
      </c>
      <c r="I312" s="124"/>
      <c r="K312" s="125"/>
    </row>
    <row r="313" s="108" customFormat="1" ht="21.95" customHeight="1" spans="1:11">
      <c r="A313" s="120">
        <v>309</v>
      </c>
      <c r="B313" s="90" t="s">
        <v>5136</v>
      </c>
      <c r="C313" s="121" t="s">
        <v>45</v>
      </c>
      <c r="D313" s="90" t="s">
        <v>5137</v>
      </c>
      <c r="E313" s="90">
        <v>13</v>
      </c>
      <c r="F313" s="90">
        <v>2</v>
      </c>
      <c r="G313" s="122">
        <v>500</v>
      </c>
      <c r="H313" s="123">
        <f>F313*G313</f>
        <v>1000</v>
      </c>
      <c r="I313" s="124"/>
      <c r="J313" s="125"/>
      <c r="K313" s="126"/>
    </row>
    <row r="314" s="108" customFormat="1" ht="21.95" customHeight="1" spans="1:11">
      <c r="A314" s="120">
        <v>310</v>
      </c>
      <c r="B314" s="90" t="s">
        <v>5138</v>
      </c>
      <c r="C314" s="121" t="s">
        <v>45</v>
      </c>
      <c r="D314" s="90" t="s">
        <v>5137</v>
      </c>
      <c r="E314" s="90">
        <v>7</v>
      </c>
      <c r="F314" s="90">
        <v>2</v>
      </c>
      <c r="G314" s="122">
        <v>500</v>
      </c>
      <c r="H314" s="123">
        <f>F314*G314</f>
        <v>1000</v>
      </c>
      <c r="I314" s="124"/>
      <c r="J314" s="125"/>
      <c r="K314" s="126"/>
    </row>
    <row r="315" s="108" customFormat="1" ht="21.95" customHeight="1" spans="1:11">
      <c r="A315" s="120">
        <v>311</v>
      </c>
      <c r="B315" s="90" t="s">
        <v>5139</v>
      </c>
      <c r="C315" s="121" t="s">
        <v>45</v>
      </c>
      <c r="D315" s="90" t="s">
        <v>5137</v>
      </c>
      <c r="E315" s="90">
        <v>5</v>
      </c>
      <c r="F315" s="90">
        <v>1</v>
      </c>
      <c r="G315" s="122">
        <v>500</v>
      </c>
      <c r="H315" s="123">
        <f>F315*G315</f>
        <v>500</v>
      </c>
      <c r="I315" s="124"/>
      <c r="J315" s="125"/>
      <c r="K315" s="126"/>
    </row>
    <row r="316" s="108" customFormat="1" ht="21.95" customHeight="1" spans="1:11">
      <c r="A316" s="120">
        <v>312</v>
      </c>
      <c r="B316" s="90" t="s">
        <v>5140</v>
      </c>
      <c r="C316" s="121" t="s">
        <v>45</v>
      </c>
      <c r="D316" s="90" t="s">
        <v>5137</v>
      </c>
      <c r="E316" s="90">
        <v>6</v>
      </c>
      <c r="F316" s="90">
        <v>1</v>
      </c>
      <c r="G316" s="122">
        <v>500</v>
      </c>
      <c r="H316" s="123">
        <f>F316*G316</f>
        <v>500</v>
      </c>
      <c r="I316" s="124"/>
      <c r="J316" s="125"/>
      <c r="K316" s="126"/>
    </row>
    <row r="317" s="108" customFormat="1" ht="21.95" customHeight="1" spans="1:11">
      <c r="A317" s="120">
        <v>313</v>
      </c>
      <c r="B317" s="90" t="s">
        <v>5141</v>
      </c>
      <c r="C317" s="121" t="s">
        <v>45</v>
      </c>
      <c r="D317" s="90" t="s">
        <v>5142</v>
      </c>
      <c r="E317" s="90">
        <v>12</v>
      </c>
      <c r="F317" s="90">
        <v>3</v>
      </c>
      <c r="G317" s="122">
        <v>500</v>
      </c>
      <c r="H317" s="123">
        <f>F317*G317</f>
        <v>1500</v>
      </c>
      <c r="I317" s="124"/>
      <c r="J317" s="125"/>
      <c r="K317" s="126"/>
    </row>
    <row r="318" s="108" customFormat="1" ht="21.95" customHeight="1" spans="1:11">
      <c r="A318" s="120">
        <v>314</v>
      </c>
      <c r="B318" s="90" t="s">
        <v>4935</v>
      </c>
      <c r="C318" s="121" t="s">
        <v>45</v>
      </c>
      <c r="D318" s="90" t="s">
        <v>5143</v>
      </c>
      <c r="E318" s="90">
        <v>16</v>
      </c>
      <c r="F318" s="90">
        <v>2</v>
      </c>
      <c r="G318" s="122">
        <v>500</v>
      </c>
      <c r="H318" s="123">
        <f>F318*G318</f>
        <v>1000</v>
      </c>
      <c r="I318" s="124"/>
      <c r="J318" s="125"/>
      <c r="K318" s="126"/>
    </row>
    <row r="319" s="108" customFormat="1" ht="21.95" customHeight="1" spans="1:11">
      <c r="A319" s="120">
        <v>315</v>
      </c>
      <c r="B319" s="90" t="s">
        <v>5144</v>
      </c>
      <c r="C319" s="121" t="s">
        <v>45</v>
      </c>
      <c r="D319" s="90" t="s">
        <v>5145</v>
      </c>
      <c r="E319" s="90">
        <v>8</v>
      </c>
      <c r="F319" s="90">
        <v>1</v>
      </c>
      <c r="G319" s="122">
        <v>500</v>
      </c>
      <c r="H319" s="123">
        <f>F319*G319</f>
        <v>500</v>
      </c>
      <c r="I319" s="124"/>
      <c r="J319" s="125"/>
      <c r="K319" s="126"/>
    </row>
    <row r="320" s="108" customFormat="1" ht="21.95" customHeight="1" spans="1:11">
      <c r="A320" s="120">
        <v>316</v>
      </c>
      <c r="B320" s="90" t="s">
        <v>5146</v>
      </c>
      <c r="C320" s="121" t="s">
        <v>45</v>
      </c>
      <c r="D320" s="90" t="s">
        <v>5145</v>
      </c>
      <c r="E320" s="90">
        <v>13</v>
      </c>
      <c r="F320" s="90">
        <v>2</v>
      </c>
      <c r="G320" s="122">
        <v>500</v>
      </c>
      <c r="H320" s="123">
        <f>F320*G320</f>
        <v>1000</v>
      </c>
      <c r="I320" s="124"/>
      <c r="J320" s="125"/>
      <c r="K320" s="126"/>
    </row>
    <row r="321" s="108" customFormat="1" ht="21.95" customHeight="1" spans="1:11">
      <c r="A321" s="120">
        <v>317</v>
      </c>
      <c r="B321" s="90" t="s">
        <v>5147</v>
      </c>
      <c r="C321" s="121" t="s">
        <v>45</v>
      </c>
      <c r="D321" s="90" t="s">
        <v>5145</v>
      </c>
      <c r="E321" s="90">
        <v>7</v>
      </c>
      <c r="F321" s="90">
        <v>2</v>
      </c>
      <c r="G321" s="122">
        <v>500</v>
      </c>
      <c r="H321" s="123">
        <f>F321*G321</f>
        <v>1000</v>
      </c>
      <c r="I321" s="124"/>
      <c r="J321" s="125"/>
      <c r="K321" s="126"/>
    </row>
    <row r="322" s="108" customFormat="1" ht="21.95" customHeight="1" spans="1:11">
      <c r="A322" s="120">
        <v>318</v>
      </c>
      <c r="B322" s="90" t="s">
        <v>5148</v>
      </c>
      <c r="C322" s="121" t="s">
        <v>45</v>
      </c>
      <c r="D322" s="90" t="s">
        <v>5145</v>
      </c>
      <c r="E322" s="90">
        <v>8</v>
      </c>
      <c r="F322" s="90">
        <v>2</v>
      </c>
      <c r="G322" s="122">
        <v>500</v>
      </c>
      <c r="H322" s="123">
        <f>F322*G322</f>
        <v>1000</v>
      </c>
      <c r="I322" s="124"/>
      <c r="J322" s="125"/>
      <c r="K322" s="126"/>
    </row>
    <row r="323" s="108" customFormat="1" ht="21.95" customHeight="1" spans="1:11">
      <c r="A323" s="120">
        <v>319</v>
      </c>
      <c r="B323" s="90" t="s">
        <v>5149</v>
      </c>
      <c r="C323" s="121" t="s">
        <v>45</v>
      </c>
      <c r="D323" s="90" t="s">
        <v>5150</v>
      </c>
      <c r="E323" s="90">
        <v>11</v>
      </c>
      <c r="F323" s="90">
        <v>1</v>
      </c>
      <c r="G323" s="122">
        <v>500</v>
      </c>
      <c r="H323" s="123">
        <f>F323*G323</f>
        <v>500</v>
      </c>
      <c r="I323" s="124"/>
      <c r="J323" s="125"/>
      <c r="K323" s="126"/>
    </row>
    <row r="324" s="108" customFormat="1" ht="21.95" customHeight="1" spans="1:11">
      <c r="A324" s="120">
        <v>320</v>
      </c>
      <c r="B324" s="90" t="s">
        <v>5151</v>
      </c>
      <c r="C324" s="121" t="s">
        <v>45</v>
      </c>
      <c r="D324" s="90" t="s">
        <v>5150</v>
      </c>
      <c r="E324" s="90">
        <v>16</v>
      </c>
      <c r="F324" s="90">
        <v>2</v>
      </c>
      <c r="G324" s="122">
        <v>500</v>
      </c>
      <c r="H324" s="123">
        <f>F324*G324</f>
        <v>1000</v>
      </c>
      <c r="I324" s="124"/>
      <c r="J324" s="125"/>
      <c r="K324" s="126"/>
    </row>
    <row r="325" s="108" customFormat="1" ht="21.95" customHeight="1" spans="1:11">
      <c r="A325" s="120">
        <v>321</v>
      </c>
      <c r="B325" s="90" t="s">
        <v>5152</v>
      </c>
      <c r="C325" s="121" t="s">
        <v>45</v>
      </c>
      <c r="D325" s="90" t="s">
        <v>5150</v>
      </c>
      <c r="E325" s="90">
        <v>11</v>
      </c>
      <c r="F325" s="90">
        <v>2</v>
      </c>
      <c r="G325" s="122">
        <v>500</v>
      </c>
      <c r="H325" s="123">
        <f t="shared" ref="H325:H388" si="5">F325*G325</f>
        <v>1000</v>
      </c>
      <c r="I325" s="124"/>
      <c r="J325" s="125"/>
      <c r="K325" s="126"/>
    </row>
    <row r="326" s="108" customFormat="1" ht="21.95" customHeight="1" spans="1:11">
      <c r="A326" s="120">
        <v>322</v>
      </c>
      <c r="B326" s="90" t="s">
        <v>5153</v>
      </c>
      <c r="C326" s="121" t="s">
        <v>45</v>
      </c>
      <c r="D326" s="90" t="s">
        <v>5154</v>
      </c>
      <c r="E326" s="90">
        <v>17</v>
      </c>
      <c r="F326" s="90">
        <v>2</v>
      </c>
      <c r="G326" s="122">
        <v>500</v>
      </c>
      <c r="H326" s="123">
        <f>F326*G326</f>
        <v>1000</v>
      </c>
      <c r="I326" s="124"/>
      <c r="J326" s="125"/>
      <c r="K326" s="126"/>
    </row>
    <row r="327" s="108" customFormat="1" ht="21.95" customHeight="1" spans="1:11">
      <c r="A327" s="120">
        <v>323</v>
      </c>
      <c r="B327" s="90" t="s">
        <v>5155</v>
      </c>
      <c r="C327" s="121" t="s">
        <v>45</v>
      </c>
      <c r="D327" s="90" t="s">
        <v>5156</v>
      </c>
      <c r="E327" s="90">
        <v>5</v>
      </c>
      <c r="F327" s="90">
        <v>1</v>
      </c>
      <c r="G327" s="122">
        <v>500</v>
      </c>
      <c r="H327" s="123">
        <f>F327*G327</f>
        <v>500</v>
      </c>
      <c r="I327" s="124"/>
      <c r="J327" s="125"/>
      <c r="K327" s="126"/>
    </row>
    <row r="328" s="108" customFormat="1" ht="21.95" customHeight="1" spans="1:11">
      <c r="A328" s="120">
        <v>324</v>
      </c>
      <c r="B328" s="90" t="s">
        <v>5157</v>
      </c>
      <c r="C328" s="121" t="s">
        <v>45</v>
      </c>
      <c r="D328" s="90" t="s">
        <v>5156</v>
      </c>
      <c r="E328" s="90">
        <v>15</v>
      </c>
      <c r="F328" s="90">
        <v>5</v>
      </c>
      <c r="G328" s="122">
        <v>500</v>
      </c>
      <c r="H328" s="123">
        <f>F328*G328</f>
        <v>2500</v>
      </c>
      <c r="I328" s="124"/>
      <c r="J328" s="125"/>
      <c r="K328" s="126"/>
    </row>
    <row r="329" s="108" customFormat="1" ht="21.95" customHeight="1" spans="1:11">
      <c r="A329" s="120">
        <v>325</v>
      </c>
      <c r="B329" s="90" t="s">
        <v>5158</v>
      </c>
      <c r="C329" s="121" t="s">
        <v>45</v>
      </c>
      <c r="D329" s="90" t="s">
        <v>5156</v>
      </c>
      <c r="E329" s="90">
        <v>12</v>
      </c>
      <c r="F329" s="90">
        <v>3</v>
      </c>
      <c r="G329" s="122">
        <v>500</v>
      </c>
      <c r="H329" s="123">
        <f>F329*G329</f>
        <v>1500</v>
      </c>
      <c r="I329" s="124"/>
      <c r="J329" s="125"/>
      <c r="K329" s="126"/>
    </row>
    <row r="330" s="108" customFormat="1" ht="21.95" customHeight="1" spans="1:11">
      <c r="A330" s="120">
        <v>326</v>
      </c>
      <c r="B330" s="90" t="s">
        <v>5159</v>
      </c>
      <c r="C330" s="121" t="s">
        <v>45</v>
      </c>
      <c r="D330" s="90" t="s">
        <v>5156</v>
      </c>
      <c r="E330" s="90">
        <v>5</v>
      </c>
      <c r="F330" s="90">
        <v>2</v>
      </c>
      <c r="G330" s="122">
        <v>500</v>
      </c>
      <c r="H330" s="123">
        <f>F330*G330</f>
        <v>1000</v>
      </c>
      <c r="I330" s="124"/>
      <c r="J330" s="125"/>
      <c r="K330" s="126"/>
    </row>
    <row r="331" s="108" customFormat="1" ht="21.95" customHeight="1" spans="1:11">
      <c r="A331" s="120">
        <v>327</v>
      </c>
      <c r="B331" s="90" t="s">
        <v>5160</v>
      </c>
      <c r="C331" s="121" t="s">
        <v>45</v>
      </c>
      <c r="D331" s="90" t="s">
        <v>5156</v>
      </c>
      <c r="E331" s="90">
        <v>10</v>
      </c>
      <c r="F331" s="90">
        <v>2</v>
      </c>
      <c r="G331" s="122">
        <v>500</v>
      </c>
      <c r="H331" s="123">
        <f>F331*G331</f>
        <v>1000</v>
      </c>
      <c r="I331" s="124"/>
      <c r="J331" s="125"/>
      <c r="K331" s="126"/>
    </row>
    <row r="332" s="108" customFormat="1" ht="21.95" customHeight="1" spans="1:11">
      <c r="A332" s="120">
        <v>328</v>
      </c>
      <c r="B332" s="90" t="s">
        <v>5161</v>
      </c>
      <c r="C332" s="121" t="s">
        <v>45</v>
      </c>
      <c r="D332" s="90" t="s">
        <v>5162</v>
      </c>
      <c r="E332" s="90">
        <v>5</v>
      </c>
      <c r="F332" s="90">
        <v>3</v>
      </c>
      <c r="G332" s="122">
        <v>500</v>
      </c>
      <c r="H332" s="123">
        <f>F332*G332</f>
        <v>1500</v>
      </c>
      <c r="I332" s="124"/>
      <c r="J332" s="125"/>
      <c r="K332" s="126"/>
    </row>
    <row r="333" s="108" customFormat="1" ht="21.95" customHeight="1" spans="1:11">
      <c r="A333" s="120">
        <v>329</v>
      </c>
      <c r="B333" s="90" t="s">
        <v>5163</v>
      </c>
      <c r="C333" s="121" t="s">
        <v>45</v>
      </c>
      <c r="D333" s="90" t="s">
        <v>5162</v>
      </c>
      <c r="E333" s="90">
        <v>14</v>
      </c>
      <c r="F333" s="90">
        <v>4</v>
      </c>
      <c r="G333" s="122">
        <v>500</v>
      </c>
      <c r="H333" s="123">
        <f>F333*G333</f>
        <v>2000</v>
      </c>
      <c r="I333" s="124"/>
      <c r="J333" s="125"/>
      <c r="K333" s="126"/>
    </row>
    <row r="334" s="108" customFormat="1" ht="21.95" customHeight="1" spans="1:11">
      <c r="A334" s="120">
        <v>330</v>
      </c>
      <c r="B334" s="90" t="s">
        <v>5164</v>
      </c>
      <c r="C334" s="121" t="s">
        <v>45</v>
      </c>
      <c r="D334" s="90" t="s">
        <v>5162</v>
      </c>
      <c r="E334" s="90">
        <v>9</v>
      </c>
      <c r="F334" s="90">
        <v>4</v>
      </c>
      <c r="G334" s="122">
        <v>500</v>
      </c>
      <c r="H334" s="123">
        <f>F334*G334</f>
        <v>2000</v>
      </c>
      <c r="I334" s="124"/>
      <c r="J334" s="125"/>
      <c r="K334" s="126"/>
    </row>
    <row r="335" s="108" customFormat="1" ht="21.95" customHeight="1" spans="1:11">
      <c r="A335" s="120">
        <v>331</v>
      </c>
      <c r="B335" s="90" t="s">
        <v>5165</v>
      </c>
      <c r="C335" s="121" t="s">
        <v>45</v>
      </c>
      <c r="D335" s="90" t="s">
        <v>5166</v>
      </c>
      <c r="E335" s="90">
        <v>7</v>
      </c>
      <c r="F335" s="90">
        <v>3</v>
      </c>
      <c r="G335" s="122">
        <v>500</v>
      </c>
      <c r="H335" s="123">
        <f>F335*G335</f>
        <v>1500</v>
      </c>
      <c r="I335" s="124"/>
      <c r="J335" s="125"/>
      <c r="K335" s="126"/>
    </row>
    <row r="336" s="108" customFormat="1" ht="21.95" customHeight="1" spans="1:11">
      <c r="A336" s="120">
        <v>332</v>
      </c>
      <c r="B336" s="90" t="s">
        <v>5167</v>
      </c>
      <c r="C336" s="121" t="s">
        <v>45</v>
      </c>
      <c r="D336" s="90" t="s">
        <v>5168</v>
      </c>
      <c r="E336" s="90">
        <v>8</v>
      </c>
      <c r="F336" s="90">
        <v>4</v>
      </c>
      <c r="G336" s="122">
        <v>500</v>
      </c>
      <c r="H336" s="123">
        <f>F336*G336</f>
        <v>2000</v>
      </c>
      <c r="I336" s="124"/>
      <c r="J336" s="125"/>
      <c r="K336" s="126"/>
    </row>
    <row r="337" s="108" customFormat="1" ht="21.95" customHeight="1" spans="1:11">
      <c r="A337" s="120">
        <v>333</v>
      </c>
      <c r="B337" s="90" t="s">
        <v>5169</v>
      </c>
      <c r="C337" s="121" t="s">
        <v>45</v>
      </c>
      <c r="D337" s="90" t="s">
        <v>5168</v>
      </c>
      <c r="E337" s="90">
        <v>7</v>
      </c>
      <c r="F337" s="90">
        <v>1</v>
      </c>
      <c r="G337" s="122">
        <v>500</v>
      </c>
      <c r="H337" s="123">
        <f>F337*G337</f>
        <v>500</v>
      </c>
      <c r="I337" s="124"/>
      <c r="J337" s="125"/>
      <c r="K337" s="126"/>
    </row>
    <row r="338" s="108" customFormat="1" ht="21.95" customHeight="1" spans="1:11">
      <c r="A338" s="120">
        <v>334</v>
      </c>
      <c r="B338" s="90" t="s">
        <v>5170</v>
      </c>
      <c r="C338" s="121" t="s">
        <v>45</v>
      </c>
      <c r="D338" s="90" t="s">
        <v>5168</v>
      </c>
      <c r="E338" s="90">
        <v>5</v>
      </c>
      <c r="F338" s="90">
        <v>1</v>
      </c>
      <c r="G338" s="122">
        <v>500</v>
      </c>
      <c r="H338" s="123">
        <f>F338*G338</f>
        <v>500</v>
      </c>
      <c r="I338" s="124"/>
      <c r="J338" s="125"/>
      <c r="K338" s="126"/>
    </row>
    <row r="339" s="108" customFormat="1" ht="21.95" customHeight="1" spans="1:11">
      <c r="A339" s="120">
        <v>335</v>
      </c>
      <c r="B339" s="90" t="s">
        <v>5171</v>
      </c>
      <c r="C339" s="121" t="s">
        <v>45</v>
      </c>
      <c r="D339" s="90" t="s">
        <v>5168</v>
      </c>
      <c r="E339" s="90">
        <v>6</v>
      </c>
      <c r="F339" s="90">
        <v>1</v>
      </c>
      <c r="G339" s="122">
        <v>500</v>
      </c>
      <c r="H339" s="123">
        <f>F339*G339</f>
        <v>500</v>
      </c>
      <c r="I339" s="124"/>
      <c r="J339" s="125"/>
      <c r="K339" s="126"/>
    </row>
    <row r="340" s="108" customFormat="1" ht="21.95" customHeight="1" spans="1:11">
      <c r="A340" s="120">
        <v>336</v>
      </c>
      <c r="B340" s="90" t="s">
        <v>5172</v>
      </c>
      <c r="C340" s="121" t="s">
        <v>45</v>
      </c>
      <c r="D340" s="90" t="s">
        <v>5168</v>
      </c>
      <c r="E340" s="90">
        <v>8</v>
      </c>
      <c r="F340" s="90">
        <v>1</v>
      </c>
      <c r="G340" s="122">
        <v>500</v>
      </c>
      <c r="H340" s="123">
        <f>F340*G340</f>
        <v>500</v>
      </c>
      <c r="I340" s="124"/>
      <c r="J340" s="125"/>
      <c r="K340" s="126"/>
    </row>
    <row r="341" s="108" customFormat="1" ht="21.95" customHeight="1" spans="1:11">
      <c r="A341" s="120">
        <v>337</v>
      </c>
      <c r="B341" s="90" t="s">
        <v>5173</v>
      </c>
      <c r="C341" s="121" t="s">
        <v>45</v>
      </c>
      <c r="D341" s="90" t="s">
        <v>5174</v>
      </c>
      <c r="E341" s="90">
        <v>7</v>
      </c>
      <c r="F341" s="90">
        <v>5</v>
      </c>
      <c r="G341" s="122">
        <v>500</v>
      </c>
      <c r="H341" s="123">
        <f>F341*G341</f>
        <v>2500</v>
      </c>
      <c r="I341" s="124"/>
      <c r="K341" s="125"/>
    </row>
    <row r="342" s="108" customFormat="1" ht="21.95" customHeight="1" spans="1:11">
      <c r="A342" s="120">
        <v>338</v>
      </c>
      <c r="B342" s="90" t="s">
        <v>5175</v>
      </c>
      <c r="C342" s="121" t="s">
        <v>45</v>
      </c>
      <c r="D342" s="90" t="s">
        <v>5174</v>
      </c>
      <c r="E342" s="90">
        <v>10</v>
      </c>
      <c r="F342" s="90">
        <v>2</v>
      </c>
      <c r="G342" s="122">
        <v>500</v>
      </c>
      <c r="H342" s="123">
        <f>F342*G342</f>
        <v>1000</v>
      </c>
      <c r="I342" s="124"/>
      <c r="K342" s="125"/>
    </row>
    <row r="343" s="108" customFormat="1" ht="21.95" customHeight="1" spans="1:11">
      <c r="A343" s="120">
        <v>339</v>
      </c>
      <c r="B343" s="90" t="s">
        <v>5176</v>
      </c>
      <c r="C343" s="121" t="s">
        <v>45</v>
      </c>
      <c r="D343" s="90" t="s">
        <v>5174</v>
      </c>
      <c r="E343" s="90">
        <v>47</v>
      </c>
      <c r="F343" s="90">
        <v>8</v>
      </c>
      <c r="G343" s="122">
        <v>500</v>
      </c>
      <c r="H343" s="123">
        <f>F343*G343</f>
        <v>4000</v>
      </c>
      <c r="I343" s="124"/>
      <c r="K343" s="125"/>
    </row>
    <row r="344" s="108" customFormat="1" ht="21.95" customHeight="1" spans="1:11">
      <c r="A344" s="120">
        <v>340</v>
      </c>
      <c r="B344" s="90" t="s">
        <v>5177</v>
      </c>
      <c r="C344" s="121" t="s">
        <v>45</v>
      </c>
      <c r="D344" s="90" t="s">
        <v>5174</v>
      </c>
      <c r="E344" s="90">
        <v>12</v>
      </c>
      <c r="F344" s="90">
        <v>4</v>
      </c>
      <c r="G344" s="122">
        <v>500</v>
      </c>
      <c r="H344" s="123">
        <f>F344*G344</f>
        <v>2000</v>
      </c>
      <c r="I344" s="124"/>
      <c r="K344" s="125"/>
    </row>
    <row r="345" s="108" customFormat="1" ht="21.95" customHeight="1" spans="1:11">
      <c r="A345" s="120">
        <v>341</v>
      </c>
      <c r="B345" s="90" t="s">
        <v>2733</v>
      </c>
      <c r="C345" s="121" t="s">
        <v>45</v>
      </c>
      <c r="D345" s="90" t="s">
        <v>5174</v>
      </c>
      <c r="E345" s="90">
        <v>12</v>
      </c>
      <c r="F345" s="90">
        <v>1</v>
      </c>
      <c r="G345" s="122">
        <v>500</v>
      </c>
      <c r="H345" s="123">
        <f>F345*G345</f>
        <v>500</v>
      </c>
      <c r="I345" s="124"/>
      <c r="K345" s="125"/>
    </row>
    <row r="346" s="108" customFormat="1" ht="21.95" customHeight="1" spans="1:11">
      <c r="A346" s="120">
        <v>342</v>
      </c>
      <c r="B346" s="90" t="s">
        <v>5178</v>
      </c>
      <c r="C346" s="121" t="s">
        <v>45</v>
      </c>
      <c r="D346" s="90" t="s">
        <v>5174</v>
      </c>
      <c r="E346" s="90">
        <v>11</v>
      </c>
      <c r="F346" s="90">
        <v>4</v>
      </c>
      <c r="G346" s="122">
        <v>500</v>
      </c>
      <c r="H346" s="123">
        <f>F346*G346</f>
        <v>2000</v>
      </c>
      <c r="I346" s="124"/>
      <c r="K346" s="125"/>
    </row>
    <row r="347" s="108" customFormat="1" ht="21.95" customHeight="1" spans="1:11">
      <c r="A347" s="120">
        <v>343</v>
      </c>
      <c r="B347" s="90" t="s">
        <v>5179</v>
      </c>
      <c r="C347" s="121" t="s">
        <v>45</v>
      </c>
      <c r="D347" s="90" t="s">
        <v>5174</v>
      </c>
      <c r="E347" s="90">
        <v>16</v>
      </c>
      <c r="F347" s="90">
        <v>3</v>
      </c>
      <c r="G347" s="122">
        <v>500</v>
      </c>
      <c r="H347" s="123">
        <f>F347*G347</f>
        <v>1500</v>
      </c>
      <c r="I347" s="124"/>
      <c r="K347" s="125"/>
    </row>
    <row r="348" s="108" customFormat="1" ht="21.95" customHeight="1" spans="1:11">
      <c r="A348" s="120">
        <v>344</v>
      </c>
      <c r="B348" s="90" t="s">
        <v>5180</v>
      </c>
      <c r="C348" s="121" t="s">
        <v>45</v>
      </c>
      <c r="D348" s="90" t="s">
        <v>5174</v>
      </c>
      <c r="E348" s="90">
        <v>9</v>
      </c>
      <c r="F348" s="90">
        <v>2</v>
      </c>
      <c r="G348" s="122">
        <v>500</v>
      </c>
      <c r="H348" s="123">
        <f>F348*G348</f>
        <v>1000</v>
      </c>
      <c r="I348" s="124"/>
      <c r="K348" s="125"/>
    </row>
    <row r="349" s="108" customFormat="1" ht="21.95" customHeight="1" spans="1:11">
      <c r="A349" s="120">
        <v>345</v>
      </c>
      <c r="B349" s="90" t="s">
        <v>1265</v>
      </c>
      <c r="C349" s="121" t="s">
        <v>45</v>
      </c>
      <c r="D349" s="90" t="s">
        <v>5174</v>
      </c>
      <c r="E349" s="90">
        <v>14</v>
      </c>
      <c r="F349" s="90">
        <v>4</v>
      </c>
      <c r="G349" s="122">
        <v>500</v>
      </c>
      <c r="H349" s="123">
        <f>F349*G349</f>
        <v>2000</v>
      </c>
      <c r="I349" s="124"/>
      <c r="K349" s="125"/>
    </row>
    <row r="350" s="108" customFormat="1" ht="21.95" customHeight="1" spans="1:11">
      <c r="A350" s="120">
        <v>346</v>
      </c>
      <c r="B350" s="90" t="s">
        <v>5181</v>
      </c>
      <c r="C350" s="121" t="s">
        <v>45</v>
      </c>
      <c r="D350" s="90" t="s">
        <v>5174</v>
      </c>
      <c r="E350" s="90">
        <v>10</v>
      </c>
      <c r="F350" s="90">
        <v>2</v>
      </c>
      <c r="G350" s="122">
        <v>500</v>
      </c>
      <c r="H350" s="123">
        <f>F350*G350</f>
        <v>1000</v>
      </c>
      <c r="I350" s="124"/>
      <c r="K350" s="125"/>
    </row>
    <row r="351" s="108" customFormat="1" ht="21.95" customHeight="1" spans="1:11">
      <c r="A351" s="120">
        <v>347</v>
      </c>
      <c r="B351" s="90" t="s">
        <v>5182</v>
      </c>
      <c r="C351" s="121" t="s">
        <v>45</v>
      </c>
      <c r="D351" s="90" t="s">
        <v>5174</v>
      </c>
      <c r="E351" s="90">
        <v>8</v>
      </c>
      <c r="F351" s="90">
        <v>1</v>
      </c>
      <c r="G351" s="122">
        <v>500</v>
      </c>
      <c r="H351" s="123">
        <f>F351*G351</f>
        <v>500</v>
      </c>
      <c r="I351" s="124"/>
      <c r="K351" s="125"/>
    </row>
    <row r="352" s="108" customFormat="1" ht="21.95" customHeight="1" spans="1:11">
      <c r="A352" s="120">
        <v>348</v>
      </c>
      <c r="B352" s="90" t="s">
        <v>5183</v>
      </c>
      <c r="C352" s="121" t="s">
        <v>45</v>
      </c>
      <c r="D352" s="90" t="s">
        <v>5174</v>
      </c>
      <c r="E352" s="90">
        <v>7</v>
      </c>
      <c r="F352" s="90">
        <v>2</v>
      </c>
      <c r="G352" s="122">
        <v>500</v>
      </c>
      <c r="H352" s="123">
        <f>F352*G352</f>
        <v>1000</v>
      </c>
      <c r="I352" s="124"/>
      <c r="K352" s="125"/>
    </row>
    <row r="353" s="108" customFormat="1" ht="21.95" customHeight="1" spans="1:11">
      <c r="A353" s="120">
        <v>349</v>
      </c>
      <c r="B353" s="90" t="s">
        <v>5184</v>
      </c>
      <c r="C353" s="121" t="s">
        <v>45</v>
      </c>
      <c r="D353" s="90" t="s">
        <v>5174</v>
      </c>
      <c r="E353" s="90">
        <v>11</v>
      </c>
      <c r="F353" s="90">
        <v>1</v>
      </c>
      <c r="G353" s="122">
        <v>500</v>
      </c>
      <c r="H353" s="123">
        <f>F353*G353</f>
        <v>500</v>
      </c>
      <c r="I353" s="124"/>
      <c r="K353" s="125"/>
    </row>
    <row r="354" s="108" customFormat="1" ht="21.95" customHeight="1" spans="1:11">
      <c r="A354" s="120">
        <v>350</v>
      </c>
      <c r="B354" s="90" t="s">
        <v>1070</v>
      </c>
      <c r="C354" s="121" t="s">
        <v>45</v>
      </c>
      <c r="D354" s="90" t="s">
        <v>5185</v>
      </c>
      <c r="E354" s="90">
        <v>7</v>
      </c>
      <c r="F354" s="90">
        <v>2</v>
      </c>
      <c r="G354" s="122">
        <v>500</v>
      </c>
      <c r="H354" s="123">
        <f>F354*G354</f>
        <v>1000</v>
      </c>
      <c r="I354" s="124"/>
      <c r="K354" s="125"/>
    </row>
    <row r="355" s="108" customFormat="1" ht="21.95" customHeight="1" spans="1:11">
      <c r="A355" s="120">
        <v>351</v>
      </c>
      <c r="B355" s="90" t="s">
        <v>5186</v>
      </c>
      <c r="C355" s="121" t="s">
        <v>45</v>
      </c>
      <c r="D355" s="90" t="s">
        <v>5185</v>
      </c>
      <c r="E355" s="90">
        <v>14</v>
      </c>
      <c r="F355" s="90">
        <v>2</v>
      </c>
      <c r="G355" s="122">
        <v>500</v>
      </c>
      <c r="H355" s="123">
        <f>F355*G355</f>
        <v>1000</v>
      </c>
      <c r="I355" s="124"/>
      <c r="K355" s="125"/>
    </row>
    <row r="356" s="108" customFormat="1" ht="21.95" customHeight="1" spans="1:11">
      <c r="A356" s="120">
        <v>352</v>
      </c>
      <c r="B356" s="90" t="s">
        <v>5187</v>
      </c>
      <c r="C356" s="121" t="s">
        <v>45</v>
      </c>
      <c r="D356" s="90" t="s">
        <v>5185</v>
      </c>
      <c r="E356" s="90">
        <v>22</v>
      </c>
      <c r="F356" s="90">
        <v>2</v>
      </c>
      <c r="G356" s="122">
        <v>500</v>
      </c>
      <c r="H356" s="123">
        <f>F356*G356</f>
        <v>1000</v>
      </c>
      <c r="I356" s="124"/>
      <c r="K356" s="125"/>
    </row>
    <row r="357" s="108" customFormat="1" ht="21.95" customHeight="1" spans="1:11">
      <c r="A357" s="120">
        <v>353</v>
      </c>
      <c r="B357" s="90" t="s">
        <v>5188</v>
      </c>
      <c r="C357" s="121" t="s">
        <v>45</v>
      </c>
      <c r="D357" s="90" t="s">
        <v>5189</v>
      </c>
      <c r="E357" s="90">
        <v>19</v>
      </c>
      <c r="F357" s="90">
        <v>4</v>
      </c>
      <c r="G357" s="122">
        <v>500</v>
      </c>
      <c r="H357" s="123">
        <f>F357*G357</f>
        <v>2000</v>
      </c>
      <c r="I357" s="124"/>
      <c r="K357" s="125"/>
    </row>
    <row r="358" s="108" customFormat="1" ht="21.95" customHeight="1" spans="1:11">
      <c r="A358" s="120">
        <v>354</v>
      </c>
      <c r="B358" s="90" t="s">
        <v>5190</v>
      </c>
      <c r="C358" s="121" t="s">
        <v>45</v>
      </c>
      <c r="D358" s="90" t="s">
        <v>5189</v>
      </c>
      <c r="E358" s="90">
        <v>5</v>
      </c>
      <c r="F358" s="90">
        <v>2</v>
      </c>
      <c r="G358" s="122">
        <v>500</v>
      </c>
      <c r="H358" s="123">
        <f>F358*G358</f>
        <v>1000</v>
      </c>
      <c r="I358" s="124"/>
      <c r="K358" s="125"/>
    </row>
    <row r="359" s="108" customFormat="1" ht="21.95" customHeight="1" spans="1:11">
      <c r="A359" s="120">
        <v>355</v>
      </c>
      <c r="B359" s="90" t="s">
        <v>5191</v>
      </c>
      <c r="C359" s="121" t="s">
        <v>45</v>
      </c>
      <c r="D359" s="90" t="s">
        <v>5189</v>
      </c>
      <c r="E359" s="90">
        <v>13</v>
      </c>
      <c r="F359" s="90">
        <v>2</v>
      </c>
      <c r="G359" s="122">
        <v>500</v>
      </c>
      <c r="H359" s="123">
        <f>F359*G359</f>
        <v>1000</v>
      </c>
      <c r="I359" s="124"/>
      <c r="K359" s="125"/>
    </row>
    <row r="360" s="108" customFormat="1" ht="21.95" customHeight="1" spans="1:11">
      <c r="A360" s="120">
        <v>356</v>
      </c>
      <c r="B360" s="90" t="s">
        <v>5192</v>
      </c>
      <c r="C360" s="121" t="s">
        <v>45</v>
      </c>
      <c r="D360" s="90" t="s">
        <v>5193</v>
      </c>
      <c r="E360" s="90">
        <v>8</v>
      </c>
      <c r="F360" s="90">
        <v>1</v>
      </c>
      <c r="G360" s="122">
        <v>500</v>
      </c>
      <c r="H360" s="123">
        <f>F360*G360</f>
        <v>500</v>
      </c>
      <c r="I360" s="124"/>
      <c r="K360" s="125"/>
    </row>
    <row r="361" s="108" customFormat="1" ht="21.95" customHeight="1" spans="1:11">
      <c r="A361" s="120">
        <v>357</v>
      </c>
      <c r="B361" s="90" t="s">
        <v>583</v>
      </c>
      <c r="C361" s="121" t="s">
        <v>45</v>
      </c>
      <c r="D361" s="90" t="s">
        <v>5194</v>
      </c>
      <c r="E361" s="90">
        <v>7</v>
      </c>
      <c r="F361" s="90">
        <v>1</v>
      </c>
      <c r="G361" s="122">
        <v>500</v>
      </c>
      <c r="H361" s="123">
        <f>F361*G361</f>
        <v>500</v>
      </c>
      <c r="I361" s="124"/>
      <c r="K361" s="125"/>
    </row>
    <row r="362" s="108" customFormat="1" ht="21.95" customHeight="1" spans="1:11">
      <c r="A362" s="120">
        <v>358</v>
      </c>
      <c r="B362" s="90" t="s">
        <v>502</v>
      </c>
      <c r="C362" s="121" t="s">
        <v>45</v>
      </c>
      <c r="D362" s="90" t="s">
        <v>5194</v>
      </c>
      <c r="E362" s="90">
        <v>11</v>
      </c>
      <c r="F362" s="90">
        <v>4</v>
      </c>
      <c r="G362" s="122">
        <v>500</v>
      </c>
      <c r="H362" s="123">
        <f>F362*G362</f>
        <v>2000</v>
      </c>
      <c r="I362" s="124"/>
      <c r="K362" s="125"/>
    </row>
    <row r="363" s="108" customFormat="1" ht="21.95" customHeight="1" spans="1:11">
      <c r="A363" s="120">
        <v>359</v>
      </c>
      <c r="B363" s="90" t="s">
        <v>4547</v>
      </c>
      <c r="C363" s="121" t="s">
        <v>45</v>
      </c>
      <c r="D363" s="90" t="s">
        <v>5194</v>
      </c>
      <c r="E363" s="90">
        <v>10</v>
      </c>
      <c r="F363" s="90">
        <v>4</v>
      </c>
      <c r="G363" s="122">
        <v>500</v>
      </c>
      <c r="H363" s="123">
        <f>F363*G363</f>
        <v>2000</v>
      </c>
      <c r="I363" s="124"/>
      <c r="K363" s="125"/>
    </row>
    <row r="364" s="108" customFormat="1" ht="21.95" customHeight="1" spans="1:11">
      <c r="A364" s="120">
        <v>360</v>
      </c>
      <c r="B364" s="90" t="s">
        <v>4816</v>
      </c>
      <c r="C364" s="121" t="s">
        <v>45</v>
      </c>
      <c r="D364" s="90" t="s">
        <v>5194</v>
      </c>
      <c r="E364" s="90">
        <v>5</v>
      </c>
      <c r="F364" s="90">
        <v>2</v>
      </c>
      <c r="G364" s="122">
        <v>500</v>
      </c>
      <c r="H364" s="123">
        <f>F364*G364</f>
        <v>1000</v>
      </c>
      <c r="I364" s="124"/>
      <c r="K364" s="125"/>
    </row>
    <row r="365" s="108" customFormat="1" ht="21.95" customHeight="1" spans="1:11">
      <c r="A365" s="120">
        <v>361</v>
      </c>
      <c r="B365" s="90" t="s">
        <v>5195</v>
      </c>
      <c r="C365" s="121" t="s">
        <v>45</v>
      </c>
      <c r="D365" s="90" t="s">
        <v>5196</v>
      </c>
      <c r="E365" s="90">
        <v>8</v>
      </c>
      <c r="F365" s="90">
        <v>2</v>
      </c>
      <c r="G365" s="122">
        <v>500</v>
      </c>
      <c r="H365" s="123">
        <f>F365*G365</f>
        <v>1000</v>
      </c>
      <c r="I365" s="124"/>
      <c r="K365" s="125"/>
    </row>
    <row r="366" s="108" customFormat="1" ht="21.95" customHeight="1" spans="1:11">
      <c r="A366" s="120">
        <v>362</v>
      </c>
      <c r="B366" s="90" t="s">
        <v>5197</v>
      </c>
      <c r="C366" s="121" t="s">
        <v>45</v>
      </c>
      <c r="D366" s="90" t="s">
        <v>5196</v>
      </c>
      <c r="E366" s="90">
        <v>6</v>
      </c>
      <c r="F366" s="90">
        <v>1</v>
      </c>
      <c r="G366" s="122">
        <v>500</v>
      </c>
      <c r="H366" s="123">
        <f>F366*G366</f>
        <v>500</v>
      </c>
      <c r="I366" s="124"/>
      <c r="K366" s="125"/>
    </row>
    <row r="367" s="108" customFormat="1" ht="21.95" customHeight="1" spans="1:11">
      <c r="A367" s="120">
        <v>363</v>
      </c>
      <c r="B367" s="90" t="s">
        <v>5198</v>
      </c>
      <c r="C367" s="121" t="s">
        <v>45</v>
      </c>
      <c r="D367" s="90" t="s">
        <v>5199</v>
      </c>
      <c r="E367" s="90">
        <v>10</v>
      </c>
      <c r="F367" s="90">
        <v>2</v>
      </c>
      <c r="G367" s="122">
        <v>500</v>
      </c>
      <c r="H367" s="123">
        <f>F367*G367</f>
        <v>1000</v>
      </c>
      <c r="I367" s="124"/>
      <c r="K367" s="125"/>
    </row>
    <row r="368" s="108" customFormat="1" ht="21.95" customHeight="1" spans="1:11">
      <c r="A368" s="120">
        <v>364</v>
      </c>
      <c r="B368" s="90" t="s">
        <v>5200</v>
      </c>
      <c r="C368" s="121" t="s">
        <v>45</v>
      </c>
      <c r="D368" s="90" t="s">
        <v>5199</v>
      </c>
      <c r="E368" s="90">
        <v>6</v>
      </c>
      <c r="F368" s="90">
        <v>3</v>
      </c>
      <c r="G368" s="122">
        <v>500</v>
      </c>
      <c r="H368" s="123">
        <f>F368*G368</f>
        <v>1500</v>
      </c>
      <c r="I368" s="124"/>
      <c r="K368" s="125"/>
    </row>
    <row r="369" s="108" customFormat="1" ht="21.95" customHeight="1" spans="1:11">
      <c r="A369" s="120">
        <v>365</v>
      </c>
      <c r="B369" s="90" t="s">
        <v>5201</v>
      </c>
      <c r="C369" s="121" t="s">
        <v>45</v>
      </c>
      <c r="D369" s="90" t="s">
        <v>5202</v>
      </c>
      <c r="E369" s="90">
        <v>9</v>
      </c>
      <c r="F369" s="90">
        <v>4</v>
      </c>
      <c r="G369" s="122">
        <v>500</v>
      </c>
      <c r="H369" s="123">
        <f>F369*G369</f>
        <v>2000</v>
      </c>
      <c r="I369" s="124"/>
      <c r="K369" s="125"/>
    </row>
    <row r="370" s="108" customFormat="1" ht="21.95" customHeight="1" spans="1:11">
      <c r="A370" s="120">
        <v>366</v>
      </c>
      <c r="B370" s="90" t="s">
        <v>5203</v>
      </c>
      <c r="C370" s="121" t="s">
        <v>45</v>
      </c>
      <c r="D370" s="90" t="s">
        <v>5202</v>
      </c>
      <c r="E370" s="90">
        <v>26</v>
      </c>
      <c r="F370" s="90">
        <v>10</v>
      </c>
      <c r="G370" s="122">
        <v>500</v>
      </c>
      <c r="H370" s="123">
        <f>F370*G370</f>
        <v>5000</v>
      </c>
      <c r="I370" s="124"/>
      <c r="K370" s="125"/>
    </row>
    <row r="371" s="108" customFormat="1" ht="21.95" customHeight="1" spans="1:11">
      <c r="A371" s="120">
        <v>367</v>
      </c>
      <c r="B371" s="90" t="s">
        <v>1056</v>
      </c>
      <c r="C371" s="121" t="s">
        <v>45</v>
      </c>
      <c r="D371" s="90" t="s">
        <v>5204</v>
      </c>
      <c r="E371" s="90">
        <v>10</v>
      </c>
      <c r="F371" s="90">
        <v>1</v>
      </c>
      <c r="G371" s="122">
        <v>500</v>
      </c>
      <c r="H371" s="123">
        <f>F371*G371</f>
        <v>500</v>
      </c>
      <c r="I371" s="124"/>
      <c r="K371" s="125"/>
    </row>
    <row r="372" s="108" customFormat="1" ht="21.95" customHeight="1" spans="1:11">
      <c r="A372" s="120">
        <v>368</v>
      </c>
      <c r="B372" s="90" t="s">
        <v>1101</v>
      </c>
      <c r="C372" s="121" t="s">
        <v>45</v>
      </c>
      <c r="D372" s="90" t="s">
        <v>5204</v>
      </c>
      <c r="E372" s="90">
        <v>10</v>
      </c>
      <c r="F372" s="90">
        <v>1</v>
      </c>
      <c r="G372" s="122">
        <v>500</v>
      </c>
      <c r="H372" s="123">
        <f>F372*G372</f>
        <v>500</v>
      </c>
      <c r="I372" s="124"/>
      <c r="K372" s="125"/>
    </row>
    <row r="373" s="108" customFormat="1" ht="21.95" customHeight="1" spans="1:11">
      <c r="A373" s="120">
        <v>369</v>
      </c>
      <c r="B373" s="90" t="s">
        <v>5205</v>
      </c>
      <c r="C373" s="121" t="s">
        <v>45</v>
      </c>
      <c r="D373" s="90" t="s">
        <v>5204</v>
      </c>
      <c r="E373" s="90">
        <v>14</v>
      </c>
      <c r="F373" s="90">
        <v>2</v>
      </c>
      <c r="G373" s="122">
        <v>500</v>
      </c>
      <c r="H373" s="123">
        <f>F373*G373</f>
        <v>1000</v>
      </c>
      <c r="I373" s="124"/>
      <c r="K373" s="125"/>
    </row>
    <row r="374" s="108" customFormat="1" ht="21.95" customHeight="1" spans="1:11">
      <c r="A374" s="120">
        <v>370</v>
      </c>
      <c r="B374" s="90" t="s">
        <v>5206</v>
      </c>
      <c r="C374" s="121" t="s">
        <v>45</v>
      </c>
      <c r="D374" s="90" t="s">
        <v>5204</v>
      </c>
      <c r="E374" s="90">
        <v>5</v>
      </c>
      <c r="F374" s="90">
        <v>2</v>
      </c>
      <c r="G374" s="122">
        <v>500</v>
      </c>
      <c r="H374" s="123">
        <f>F374*G374</f>
        <v>1000</v>
      </c>
      <c r="I374" s="124"/>
      <c r="K374" s="125"/>
    </row>
    <row r="375" s="108" customFormat="1" ht="21.95" customHeight="1" spans="1:11">
      <c r="A375" s="120">
        <v>371</v>
      </c>
      <c r="B375" s="90" t="s">
        <v>502</v>
      </c>
      <c r="C375" s="121" t="s">
        <v>45</v>
      </c>
      <c r="D375" s="90" t="s">
        <v>5204</v>
      </c>
      <c r="E375" s="90">
        <v>8</v>
      </c>
      <c r="F375" s="90">
        <v>2</v>
      </c>
      <c r="G375" s="122">
        <v>500</v>
      </c>
      <c r="H375" s="123">
        <f>F375*G375</f>
        <v>1000</v>
      </c>
      <c r="I375" s="124"/>
      <c r="K375" s="125"/>
    </row>
    <row r="376" s="108" customFormat="1" ht="21.95" customHeight="1" spans="1:11">
      <c r="A376" s="120">
        <v>372</v>
      </c>
      <c r="B376" s="90" t="s">
        <v>5207</v>
      </c>
      <c r="C376" s="121" t="s">
        <v>45</v>
      </c>
      <c r="D376" s="90" t="s">
        <v>5204</v>
      </c>
      <c r="E376" s="90">
        <v>13</v>
      </c>
      <c r="F376" s="90">
        <v>1</v>
      </c>
      <c r="G376" s="122">
        <v>500</v>
      </c>
      <c r="H376" s="123">
        <f>F376*G376</f>
        <v>500</v>
      </c>
      <c r="I376" s="124"/>
      <c r="K376" s="125"/>
    </row>
    <row r="377" s="108" customFormat="1" ht="21.95" customHeight="1" spans="1:11">
      <c r="A377" s="120">
        <v>373</v>
      </c>
      <c r="B377" s="90" t="s">
        <v>5208</v>
      </c>
      <c r="C377" s="121" t="s">
        <v>45</v>
      </c>
      <c r="D377" s="90" t="s">
        <v>5209</v>
      </c>
      <c r="E377" s="90">
        <v>11</v>
      </c>
      <c r="F377" s="90">
        <v>11</v>
      </c>
      <c r="G377" s="122">
        <v>500</v>
      </c>
      <c r="H377" s="123">
        <f>F377*G377</f>
        <v>5500</v>
      </c>
      <c r="I377" s="124"/>
      <c r="K377" s="125"/>
    </row>
    <row r="378" s="108" customFormat="1" ht="21.95" customHeight="1" spans="1:11">
      <c r="A378" s="120">
        <v>374</v>
      </c>
      <c r="B378" s="90" t="s">
        <v>5210</v>
      </c>
      <c r="C378" s="121" t="s">
        <v>45</v>
      </c>
      <c r="D378" s="90" t="s">
        <v>5209</v>
      </c>
      <c r="E378" s="90">
        <v>16</v>
      </c>
      <c r="F378" s="90">
        <v>1</v>
      </c>
      <c r="G378" s="122">
        <v>500</v>
      </c>
      <c r="H378" s="123">
        <f>F378*G378</f>
        <v>500</v>
      </c>
      <c r="I378" s="124"/>
      <c r="K378" s="125"/>
    </row>
    <row r="379" s="108" customFormat="1" ht="21.95" customHeight="1" spans="1:11">
      <c r="A379" s="120">
        <v>375</v>
      </c>
      <c r="B379" s="90" t="s">
        <v>5211</v>
      </c>
      <c r="C379" s="121" t="s">
        <v>45</v>
      </c>
      <c r="D379" s="90" t="s">
        <v>5209</v>
      </c>
      <c r="E379" s="90">
        <v>15</v>
      </c>
      <c r="F379" s="90">
        <v>5</v>
      </c>
      <c r="G379" s="122">
        <v>500</v>
      </c>
      <c r="H379" s="123">
        <f>F379*G379</f>
        <v>2500</v>
      </c>
      <c r="I379" s="124"/>
      <c r="K379" s="125"/>
    </row>
    <row r="380" s="108" customFormat="1" ht="21.95" customHeight="1" spans="1:11">
      <c r="A380" s="120">
        <v>376</v>
      </c>
      <c r="B380" s="90" t="s">
        <v>1256</v>
      </c>
      <c r="C380" s="121" t="s">
        <v>45</v>
      </c>
      <c r="D380" s="90" t="s">
        <v>5212</v>
      </c>
      <c r="E380" s="90">
        <v>8</v>
      </c>
      <c r="F380" s="90">
        <v>3</v>
      </c>
      <c r="G380" s="122">
        <v>500</v>
      </c>
      <c r="H380" s="123">
        <f>F380*G380</f>
        <v>1500</v>
      </c>
      <c r="I380" s="124"/>
      <c r="J380" s="125"/>
      <c r="K380" s="126"/>
    </row>
    <row r="381" s="108" customFormat="1" ht="21.95" customHeight="1" spans="1:11">
      <c r="A381" s="120">
        <v>377</v>
      </c>
      <c r="B381" s="90" t="s">
        <v>5213</v>
      </c>
      <c r="C381" s="121" t="s">
        <v>45</v>
      </c>
      <c r="D381" s="90" t="s">
        <v>5214</v>
      </c>
      <c r="E381" s="90">
        <v>7</v>
      </c>
      <c r="F381" s="90">
        <v>2</v>
      </c>
      <c r="G381" s="122">
        <v>500</v>
      </c>
      <c r="H381" s="123">
        <f>F381*G381</f>
        <v>1000</v>
      </c>
      <c r="I381" s="124"/>
      <c r="J381" s="125"/>
      <c r="K381" s="126"/>
    </row>
    <row r="382" s="108" customFormat="1" ht="21.95" customHeight="1" spans="1:11">
      <c r="A382" s="120">
        <v>378</v>
      </c>
      <c r="B382" s="90" t="s">
        <v>5215</v>
      </c>
      <c r="C382" s="121" t="s">
        <v>45</v>
      </c>
      <c r="D382" s="90" t="s">
        <v>5214</v>
      </c>
      <c r="E382" s="90">
        <v>6</v>
      </c>
      <c r="F382" s="90">
        <v>3</v>
      </c>
      <c r="G382" s="122">
        <v>500</v>
      </c>
      <c r="H382" s="123">
        <f>F382*G382</f>
        <v>1500</v>
      </c>
      <c r="I382" s="124"/>
      <c r="J382" s="125"/>
      <c r="K382" s="126"/>
    </row>
    <row r="383" s="108" customFormat="1" ht="21.95" customHeight="1" spans="1:11">
      <c r="A383" s="120">
        <v>379</v>
      </c>
      <c r="B383" s="90" t="s">
        <v>5216</v>
      </c>
      <c r="C383" s="121" t="s">
        <v>45</v>
      </c>
      <c r="D383" s="90" t="s">
        <v>5217</v>
      </c>
      <c r="E383" s="90">
        <v>11</v>
      </c>
      <c r="F383" s="90">
        <v>3</v>
      </c>
      <c r="G383" s="122">
        <v>500</v>
      </c>
      <c r="H383" s="123">
        <f>F383*G383</f>
        <v>1500</v>
      </c>
      <c r="I383" s="124"/>
      <c r="J383" s="125"/>
      <c r="K383" s="126"/>
    </row>
    <row r="384" s="108" customFormat="1" ht="21.95" customHeight="1" spans="1:11">
      <c r="A384" s="120">
        <v>380</v>
      </c>
      <c r="B384" s="90" t="s">
        <v>5218</v>
      </c>
      <c r="C384" s="121" t="s">
        <v>45</v>
      </c>
      <c r="D384" s="90" t="s">
        <v>5217</v>
      </c>
      <c r="E384" s="90">
        <v>5</v>
      </c>
      <c r="F384" s="90">
        <v>1</v>
      </c>
      <c r="G384" s="122">
        <v>500</v>
      </c>
      <c r="H384" s="123">
        <f>F384*G384</f>
        <v>500</v>
      </c>
      <c r="I384" s="124"/>
      <c r="J384" s="125"/>
      <c r="K384" s="126"/>
    </row>
    <row r="385" s="108" customFormat="1" ht="21.95" customHeight="1" spans="1:11">
      <c r="A385" s="120">
        <v>381</v>
      </c>
      <c r="B385" s="90" t="s">
        <v>5219</v>
      </c>
      <c r="C385" s="121" t="s">
        <v>45</v>
      </c>
      <c r="D385" s="90" t="s">
        <v>5217</v>
      </c>
      <c r="E385" s="90">
        <v>17</v>
      </c>
      <c r="F385" s="90">
        <v>5</v>
      </c>
      <c r="G385" s="122">
        <v>500</v>
      </c>
      <c r="H385" s="123">
        <f>F385*G385</f>
        <v>2500</v>
      </c>
      <c r="I385" s="124"/>
      <c r="J385" s="125"/>
      <c r="K385" s="126"/>
    </row>
    <row r="386" s="108" customFormat="1" ht="21.95" customHeight="1" spans="1:11">
      <c r="A386" s="120">
        <v>382</v>
      </c>
      <c r="B386" s="90" t="s">
        <v>5220</v>
      </c>
      <c r="C386" s="121" t="s">
        <v>45</v>
      </c>
      <c r="D386" s="90" t="s">
        <v>5217</v>
      </c>
      <c r="E386" s="90">
        <v>10</v>
      </c>
      <c r="F386" s="90">
        <v>5</v>
      </c>
      <c r="G386" s="122">
        <v>500</v>
      </c>
      <c r="H386" s="123">
        <f>F386*G386</f>
        <v>2500</v>
      </c>
      <c r="I386" s="124"/>
      <c r="J386" s="125"/>
      <c r="K386" s="126"/>
    </row>
    <row r="387" s="108" customFormat="1" ht="21.95" customHeight="1" spans="1:11">
      <c r="A387" s="120">
        <v>383</v>
      </c>
      <c r="B387" s="90" t="s">
        <v>5221</v>
      </c>
      <c r="C387" s="121" t="s">
        <v>45</v>
      </c>
      <c r="D387" s="90" t="s">
        <v>5217</v>
      </c>
      <c r="E387" s="90">
        <v>12</v>
      </c>
      <c r="F387" s="90">
        <v>2</v>
      </c>
      <c r="G387" s="122">
        <v>500</v>
      </c>
      <c r="H387" s="123">
        <f>F387*G387</f>
        <v>1000</v>
      </c>
      <c r="I387" s="124"/>
      <c r="J387" s="125"/>
      <c r="K387" s="126"/>
    </row>
    <row r="388" s="108" customFormat="1" ht="21.95" customHeight="1" spans="1:11">
      <c r="A388" s="120">
        <v>384</v>
      </c>
      <c r="B388" s="90" t="s">
        <v>5222</v>
      </c>
      <c r="C388" s="121" t="s">
        <v>45</v>
      </c>
      <c r="D388" s="90" t="s">
        <v>5217</v>
      </c>
      <c r="E388" s="90">
        <v>5</v>
      </c>
      <c r="F388" s="90">
        <v>1</v>
      </c>
      <c r="G388" s="122">
        <v>500</v>
      </c>
      <c r="H388" s="123">
        <f>F388*G388</f>
        <v>500</v>
      </c>
      <c r="I388" s="124"/>
      <c r="J388" s="125"/>
      <c r="K388" s="126"/>
    </row>
    <row r="389" s="108" customFormat="1" ht="21.95" customHeight="1" spans="1:11">
      <c r="A389" s="120">
        <v>385</v>
      </c>
      <c r="B389" s="90" t="s">
        <v>5223</v>
      </c>
      <c r="C389" s="121" t="s">
        <v>45</v>
      </c>
      <c r="D389" s="90" t="s">
        <v>5217</v>
      </c>
      <c r="E389" s="90">
        <v>9</v>
      </c>
      <c r="F389" s="90">
        <v>4</v>
      </c>
      <c r="G389" s="122">
        <v>500</v>
      </c>
      <c r="H389" s="123">
        <f t="shared" ref="H389:H430" si="6">F389*G389</f>
        <v>2000</v>
      </c>
      <c r="I389" s="124"/>
      <c r="J389" s="125"/>
      <c r="K389" s="126"/>
    </row>
    <row r="390" s="108" customFormat="1" ht="21.95" customHeight="1" spans="1:11">
      <c r="A390" s="120">
        <v>386</v>
      </c>
      <c r="B390" s="90" t="s">
        <v>5224</v>
      </c>
      <c r="C390" s="121" t="s">
        <v>45</v>
      </c>
      <c r="D390" s="90" t="s">
        <v>5217</v>
      </c>
      <c r="E390" s="90">
        <v>12</v>
      </c>
      <c r="F390" s="90">
        <v>3</v>
      </c>
      <c r="G390" s="122">
        <v>500</v>
      </c>
      <c r="H390" s="123">
        <f>F390*G390</f>
        <v>1500</v>
      </c>
      <c r="I390" s="124"/>
      <c r="J390" s="125"/>
      <c r="K390" s="126"/>
    </row>
    <row r="391" s="108" customFormat="1" ht="21.95" customHeight="1" spans="1:11">
      <c r="A391" s="120">
        <v>387</v>
      </c>
      <c r="B391" s="90" t="s">
        <v>5225</v>
      </c>
      <c r="C391" s="121" t="s">
        <v>45</v>
      </c>
      <c r="D391" s="90" t="s">
        <v>5217</v>
      </c>
      <c r="E391" s="90">
        <v>16</v>
      </c>
      <c r="F391" s="90">
        <v>2</v>
      </c>
      <c r="G391" s="122">
        <v>500</v>
      </c>
      <c r="H391" s="123">
        <f>F391*G391</f>
        <v>1000</v>
      </c>
      <c r="I391" s="124"/>
      <c r="J391" s="125"/>
      <c r="K391" s="126"/>
    </row>
    <row r="392" s="108" customFormat="1" ht="21.95" customHeight="1" spans="1:11">
      <c r="A392" s="120">
        <v>388</v>
      </c>
      <c r="B392" s="90" t="s">
        <v>5226</v>
      </c>
      <c r="C392" s="121" t="s">
        <v>45</v>
      </c>
      <c r="D392" s="90" t="s">
        <v>5217</v>
      </c>
      <c r="E392" s="90">
        <v>11</v>
      </c>
      <c r="F392" s="90">
        <v>2</v>
      </c>
      <c r="G392" s="122">
        <v>500</v>
      </c>
      <c r="H392" s="123">
        <f>F392*G392</f>
        <v>1000</v>
      </c>
      <c r="I392" s="124"/>
      <c r="J392" s="125"/>
      <c r="K392" s="126"/>
    </row>
    <row r="393" s="108" customFormat="1" ht="21.95" customHeight="1" spans="1:11">
      <c r="A393" s="120">
        <v>389</v>
      </c>
      <c r="B393" s="90" t="s">
        <v>5227</v>
      </c>
      <c r="C393" s="121" t="s">
        <v>45</v>
      </c>
      <c r="D393" s="90" t="s">
        <v>5217</v>
      </c>
      <c r="E393" s="90">
        <v>9</v>
      </c>
      <c r="F393" s="90">
        <v>2</v>
      </c>
      <c r="G393" s="122">
        <v>500</v>
      </c>
      <c r="H393" s="123">
        <f>F393*G393</f>
        <v>1000</v>
      </c>
      <c r="I393" s="124"/>
      <c r="J393" s="125"/>
      <c r="K393" s="126"/>
    </row>
    <row r="394" s="108" customFormat="1" ht="21.95" customHeight="1" spans="1:11">
      <c r="A394" s="120">
        <v>390</v>
      </c>
      <c r="B394" s="90" t="s">
        <v>5228</v>
      </c>
      <c r="C394" s="121" t="s">
        <v>45</v>
      </c>
      <c r="D394" s="90" t="s">
        <v>5217</v>
      </c>
      <c r="E394" s="90">
        <v>8</v>
      </c>
      <c r="F394" s="90">
        <v>2</v>
      </c>
      <c r="G394" s="122">
        <v>500</v>
      </c>
      <c r="H394" s="123">
        <f>F394*G394</f>
        <v>1000</v>
      </c>
      <c r="I394" s="132"/>
      <c r="J394" s="125"/>
      <c r="K394" s="126"/>
    </row>
    <row r="395" s="108" customFormat="1" ht="21.95" customHeight="1" spans="1:11">
      <c r="A395" s="120">
        <v>391</v>
      </c>
      <c r="B395" s="90" t="s">
        <v>5229</v>
      </c>
      <c r="C395" s="121" t="s">
        <v>45</v>
      </c>
      <c r="D395" s="90" t="s">
        <v>5217</v>
      </c>
      <c r="E395" s="90">
        <v>6</v>
      </c>
      <c r="F395" s="90">
        <v>2</v>
      </c>
      <c r="G395" s="122">
        <v>500</v>
      </c>
      <c r="H395" s="123">
        <f>F395*G395</f>
        <v>1000</v>
      </c>
      <c r="I395" s="132"/>
      <c r="J395" s="125"/>
      <c r="K395" s="126"/>
    </row>
    <row r="396" s="108" customFormat="1" ht="21.95" customHeight="1" spans="1:11">
      <c r="A396" s="120">
        <v>392</v>
      </c>
      <c r="B396" s="90" t="s">
        <v>5230</v>
      </c>
      <c r="C396" s="121" t="s">
        <v>45</v>
      </c>
      <c r="D396" s="90" t="s">
        <v>5217</v>
      </c>
      <c r="E396" s="90">
        <v>7</v>
      </c>
      <c r="F396" s="90">
        <v>2</v>
      </c>
      <c r="G396" s="122">
        <v>500</v>
      </c>
      <c r="H396" s="123">
        <f>F396*G396</f>
        <v>1000</v>
      </c>
      <c r="I396" s="132"/>
      <c r="J396" s="125"/>
      <c r="K396" s="126"/>
    </row>
    <row r="397" s="108" customFormat="1" ht="21.95" customHeight="1" spans="1:11">
      <c r="A397" s="120">
        <v>393</v>
      </c>
      <c r="B397" s="90" t="s">
        <v>5231</v>
      </c>
      <c r="C397" s="121" t="s">
        <v>45</v>
      </c>
      <c r="D397" s="90" t="s">
        <v>5232</v>
      </c>
      <c r="E397" s="90">
        <v>9</v>
      </c>
      <c r="F397" s="90">
        <v>2</v>
      </c>
      <c r="G397" s="122">
        <v>500</v>
      </c>
      <c r="H397" s="123">
        <f>F397*G397</f>
        <v>1000</v>
      </c>
      <c r="I397" s="132"/>
      <c r="J397" s="125"/>
      <c r="K397" s="126"/>
    </row>
    <row r="398" s="108" customFormat="1" ht="21.95" customHeight="1" spans="1:11">
      <c r="A398" s="120">
        <v>394</v>
      </c>
      <c r="B398" s="90" t="s">
        <v>5233</v>
      </c>
      <c r="C398" s="121" t="s">
        <v>45</v>
      </c>
      <c r="D398" s="90" t="s">
        <v>5232</v>
      </c>
      <c r="E398" s="90">
        <v>11</v>
      </c>
      <c r="F398" s="90">
        <v>2</v>
      </c>
      <c r="G398" s="122">
        <v>500</v>
      </c>
      <c r="H398" s="123">
        <f>F398*G398</f>
        <v>1000</v>
      </c>
      <c r="I398" s="132"/>
      <c r="J398" s="125"/>
      <c r="K398" s="126"/>
    </row>
    <row r="399" s="108" customFormat="1" ht="21.95" customHeight="1" spans="1:11">
      <c r="A399" s="120">
        <v>395</v>
      </c>
      <c r="B399" s="90" t="s">
        <v>5234</v>
      </c>
      <c r="C399" s="121" t="s">
        <v>45</v>
      </c>
      <c r="D399" s="90" t="s">
        <v>5232</v>
      </c>
      <c r="E399" s="90">
        <v>11</v>
      </c>
      <c r="F399" s="90">
        <v>1</v>
      </c>
      <c r="G399" s="122">
        <v>500</v>
      </c>
      <c r="H399" s="123">
        <f>F399*G399</f>
        <v>500</v>
      </c>
      <c r="I399" s="132"/>
      <c r="J399" s="125"/>
      <c r="K399" s="126"/>
    </row>
    <row r="400" s="108" customFormat="1" ht="21.95" customHeight="1" spans="1:11">
      <c r="A400" s="120">
        <v>396</v>
      </c>
      <c r="B400" s="90" t="s">
        <v>5235</v>
      </c>
      <c r="C400" s="121" t="s">
        <v>45</v>
      </c>
      <c r="D400" s="90" t="s">
        <v>5232</v>
      </c>
      <c r="E400" s="90">
        <v>12</v>
      </c>
      <c r="F400" s="90">
        <v>1</v>
      </c>
      <c r="G400" s="122">
        <v>500</v>
      </c>
      <c r="H400" s="123">
        <f>F400*G400</f>
        <v>500</v>
      </c>
      <c r="I400" s="132"/>
      <c r="J400" s="125"/>
      <c r="K400" s="126"/>
    </row>
    <row r="401" s="108" customFormat="1" ht="21.95" customHeight="1" spans="1:11">
      <c r="A401" s="120">
        <v>397</v>
      </c>
      <c r="B401" s="90" t="s">
        <v>5236</v>
      </c>
      <c r="C401" s="121" t="s">
        <v>45</v>
      </c>
      <c r="D401" s="90" t="s">
        <v>5232</v>
      </c>
      <c r="E401" s="90">
        <v>13</v>
      </c>
      <c r="F401" s="90">
        <v>4</v>
      </c>
      <c r="G401" s="122">
        <v>500</v>
      </c>
      <c r="H401" s="123">
        <f>F401*G401</f>
        <v>2000</v>
      </c>
      <c r="I401" s="132"/>
      <c r="J401" s="125"/>
      <c r="K401" s="126"/>
    </row>
    <row r="402" s="108" customFormat="1" ht="21.95" customHeight="1" spans="1:11">
      <c r="A402" s="120">
        <v>398</v>
      </c>
      <c r="B402" s="90" t="s">
        <v>1000</v>
      </c>
      <c r="C402" s="121" t="s">
        <v>45</v>
      </c>
      <c r="D402" s="90" t="s">
        <v>5237</v>
      </c>
      <c r="E402" s="90">
        <v>7</v>
      </c>
      <c r="F402" s="90">
        <v>1</v>
      </c>
      <c r="G402" s="122">
        <v>500</v>
      </c>
      <c r="H402" s="123">
        <f>F402*G402</f>
        <v>500</v>
      </c>
      <c r="I402" s="132"/>
      <c r="J402" s="125"/>
      <c r="K402" s="126"/>
    </row>
    <row r="403" s="108" customFormat="1" ht="21.95" customHeight="1" spans="1:11">
      <c r="A403" s="120">
        <v>399</v>
      </c>
      <c r="B403" s="90" t="s">
        <v>5238</v>
      </c>
      <c r="C403" s="121" t="s">
        <v>45</v>
      </c>
      <c r="D403" s="90" t="s">
        <v>5237</v>
      </c>
      <c r="E403" s="90">
        <v>6</v>
      </c>
      <c r="F403" s="90">
        <v>1</v>
      </c>
      <c r="G403" s="122">
        <v>500</v>
      </c>
      <c r="H403" s="123">
        <f>F403*G403</f>
        <v>500</v>
      </c>
      <c r="I403" s="132"/>
      <c r="J403" s="125"/>
      <c r="K403" s="126"/>
    </row>
    <row r="404" s="108" customFormat="1" ht="21.95" customHeight="1" spans="1:11">
      <c r="A404" s="120">
        <v>400</v>
      </c>
      <c r="B404" s="90" t="s">
        <v>5239</v>
      </c>
      <c r="C404" s="121" t="s">
        <v>45</v>
      </c>
      <c r="D404" s="90" t="s">
        <v>5237</v>
      </c>
      <c r="E404" s="90">
        <v>7</v>
      </c>
      <c r="F404" s="90">
        <v>2</v>
      </c>
      <c r="G404" s="122">
        <v>500</v>
      </c>
      <c r="H404" s="123">
        <f>F404*G404</f>
        <v>1000</v>
      </c>
      <c r="I404" s="132"/>
      <c r="J404" s="125"/>
      <c r="K404" s="126"/>
    </row>
    <row r="405" s="108" customFormat="1" ht="21.95" customHeight="1" spans="1:11">
      <c r="A405" s="120">
        <v>401</v>
      </c>
      <c r="B405" s="90" t="s">
        <v>5240</v>
      </c>
      <c r="C405" s="121" t="s">
        <v>45</v>
      </c>
      <c r="D405" s="90" t="s">
        <v>5241</v>
      </c>
      <c r="E405" s="90">
        <v>17</v>
      </c>
      <c r="F405" s="90">
        <v>2</v>
      </c>
      <c r="G405" s="122">
        <v>500</v>
      </c>
      <c r="H405" s="123">
        <f>F405*G405</f>
        <v>1000</v>
      </c>
      <c r="I405" s="132"/>
      <c r="J405" s="125"/>
      <c r="K405" s="126"/>
    </row>
    <row r="406" s="108" customFormat="1" ht="21.95" customHeight="1" spans="1:11">
      <c r="A406" s="120">
        <v>402</v>
      </c>
      <c r="B406" s="90" t="s">
        <v>5242</v>
      </c>
      <c r="C406" s="121" t="s">
        <v>45</v>
      </c>
      <c r="D406" s="90" t="s">
        <v>5241</v>
      </c>
      <c r="E406" s="90">
        <v>8</v>
      </c>
      <c r="F406" s="90">
        <v>2</v>
      </c>
      <c r="G406" s="122">
        <v>500</v>
      </c>
      <c r="H406" s="123">
        <f>F406*G406</f>
        <v>1000</v>
      </c>
      <c r="I406" s="132"/>
      <c r="J406" s="125"/>
      <c r="K406" s="126"/>
    </row>
    <row r="407" s="108" customFormat="1" ht="21.95" customHeight="1" spans="1:11">
      <c r="A407" s="120">
        <v>403</v>
      </c>
      <c r="B407" s="90" t="s">
        <v>5243</v>
      </c>
      <c r="C407" s="121" t="s">
        <v>45</v>
      </c>
      <c r="D407" s="90" t="s">
        <v>5241</v>
      </c>
      <c r="E407" s="90">
        <v>14</v>
      </c>
      <c r="F407" s="90">
        <v>1</v>
      </c>
      <c r="G407" s="122">
        <v>500</v>
      </c>
      <c r="H407" s="123">
        <f>F407*G407</f>
        <v>500</v>
      </c>
      <c r="I407" s="132"/>
      <c r="J407" s="125"/>
      <c r="K407" s="126"/>
    </row>
    <row r="408" s="108" customFormat="1" ht="21.95" customHeight="1" spans="1:11">
      <c r="A408" s="120">
        <v>404</v>
      </c>
      <c r="B408" s="90" t="s">
        <v>5244</v>
      </c>
      <c r="C408" s="121" t="s">
        <v>45</v>
      </c>
      <c r="D408" s="90" t="s">
        <v>5241</v>
      </c>
      <c r="E408" s="90">
        <v>10</v>
      </c>
      <c r="F408" s="90">
        <v>2</v>
      </c>
      <c r="G408" s="122">
        <v>500</v>
      </c>
      <c r="H408" s="123">
        <f>F408*G408</f>
        <v>1000</v>
      </c>
      <c r="I408" s="132"/>
      <c r="J408" s="125"/>
      <c r="K408" s="126"/>
    </row>
    <row r="409" s="108" customFormat="1" ht="21.95" customHeight="1" spans="1:11">
      <c r="A409" s="120">
        <v>405</v>
      </c>
      <c r="B409" s="90" t="s">
        <v>5245</v>
      </c>
      <c r="C409" s="121" t="s">
        <v>45</v>
      </c>
      <c r="D409" s="90" t="s">
        <v>5241</v>
      </c>
      <c r="E409" s="90">
        <v>7</v>
      </c>
      <c r="F409" s="90">
        <v>1</v>
      </c>
      <c r="G409" s="122">
        <v>500</v>
      </c>
      <c r="H409" s="123">
        <f>F409*G409</f>
        <v>500</v>
      </c>
      <c r="I409" s="132"/>
      <c r="J409" s="125"/>
      <c r="K409" s="126"/>
    </row>
    <row r="410" s="108" customFormat="1" ht="21.95" customHeight="1" spans="1:11">
      <c r="A410" s="120">
        <v>406</v>
      </c>
      <c r="B410" s="90" t="s">
        <v>5246</v>
      </c>
      <c r="C410" s="121" t="s">
        <v>45</v>
      </c>
      <c r="D410" s="90" t="s">
        <v>5241</v>
      </c>
      <c r="E410" s="90">
        <v>6</v>
      </c>
      <c r="F410" s="90">
        <v>1</v>
      </c>
      <c r="G410" s="122">
        <v>500</v>
      </c>
      <c r="H410" s="123">
        <f>F410*G410</f>
        <v>500</v>
      </c>
      <c r="I410" s="132"/>
      <c r="J410" s="125"/>
      <c r="K410" s="126"/>
    </row>
    <row r="411" s="108" customFormat="1" ht="21.95" customHeight="1" spans="1:11">
      <c r="A411" s="120">
        <v>407</v>
      </c>
      <c r="B411" s="90" t="s">
        <v>5247</v>
      </c>
      <c r="C411" s="121" t="s">
        <v>45</v>
      </c>
      <c r="D411" s="90" t="s">
        <v>5241</v>
      </c>
      <c r="E411" s="90">
        <v>6</v>
      </c>
      <c r="F411" s="90">
        <v>3</v>
      </c>
      <c r="G411" s="122">
        <v>500</v>
      </c>
      <c r="H411" s="123">
        <f>F411*G411</f>
        <v>1500</v>
      </c>
      <c r="I411" s="132"/>
      <c r="J411" s="125"/>
      <c r="K411" s="126"/>
    </row>
    <row r="412" s="108" customFormat="1" ht="21.95" customHeight="1" spans="1:11">
      <c r="A412" s="120">
        <v>408</v>
      </c>
      <c r="B412" s="90" t="s">
        <v>5248</v>
      </c>
      <c r="C412" s="121" t="s">
        <v>45</v>
      </c>
      <c r="D412" s="90" t="s">
        <v>5249</v>
      </c>
      <c r="E412" s="90">
        <v>11</v>
      </c>
      <c r="F412" s="90">
        <v>1</v>
      </c>
      <c r="G412" s="122">
        <v>500</v>
      </c>
      <c r="H412" s="123">
        <f>F412*G412</f>
        <v>500</v>
      </c>
      <c r="I412" s="132"/>
      <c r="J412" s="125"/>
      <c r="K412" s="126"/>
    </row>
    <row r="413" s="108" customFormat="1" ht="21.95" customHeight="1" spans="1:11">
      <c r="A413" s="120">
        <v>409</v>
      </c>
      <c r="B413" s="90" t="s">
        <v>5250</v>
      </c>
      <c r="C413" s="121" t="s">
        <v>45</v>
      </c>
      <c r="D413" s="90" t="s">
        <v>5249</v>
      </c>
      <c r="E413" s="90">
        <v>10</v>
      </c>
      <c r="F413" s="90">
        <v>1</v>
      </c>
      <c r="G413" s="122">
        <v>500</v>
      </c>
      <c r="H413" s="123">
        <f>F413*G413</f>
        <v>500</v>
      </c>
      <c r="I413" s="132"/>
      <c r="J413" s="125"/>
      <c r="K413" s="126"/>
    </row>
    <row r="414" s="108" customFormat="1" ht="21.95" customHeight="1" spans="1:11">
      <c r="A414" s="120">
        <v>410</v>
      </c>
      <c r="B414" s="90" t="s">
        <v>5251</v>
      </c>
      <c r="C414" s="121" t="s">
        <v>45</v>
      </c>
      <c r="D414" s="90" t="s">
        <v>5252</v>
      </c>
      <c r="E414" s="90">
        <v>6</v>
      </c>
      <c r="F414" s="90">
        <v>2</v>
      </c>
      <c r="G414" s="122">
        <v>500</v>
      </c>
      <c r="H414" s="123">
        <f>F414*G414</f>
        <v>1000</v>
      </c>
      <c r="I414" s="132"/>
      <c r="J414" s="125"/>
      <c r="K414" s="126"/>
    </row>
    <row r="415" s="108" customFormat="1" ht="21.95" customHeight="1" spans="1:11">
      <c r="A415" s="120">
        <v>411</v>
      </c>
      <c r="B415" s="90" t="s">
        <v>5253</v>
      </c>
      <c r="C415" s="121" t="s">
        <v>45</v>
      </c>
      <c r="D415" s="90" t="s">
        <v>5252</v>
      </c>
      <c r="E415" s="90">
        <v>16</v>
      </c>
      <c r="F415" s="90">
        <v>1</v>
      </c>
      <c r="G415" s="122">
        <v>500</v>
      </c>
      <c r="H415" s="123">
        <f>F415*G415</f>
        <v>500</v>
      </c>
      <c r="I415" s="132"/>
      <c r="J415" s="125"/>
      <c r="K415" s="126"/>
    </row>
    <row r="416" s="108" customFormat="1" ht="21.95" customHeight="1" spans="1:11">
      <c r="A416" s="120">
        <v>412</v>
      </c>
      <c r="B416" s="90" t="s">
        <v>5254</v>
      </c>
      <c r="C416" s="121" t="s">
        <v>45</v>
      </c>
      <c r="D416" s="90" t="s">
        <v>5252</v>
      </c>
      <c r="E416" s="90">
        <v>9</v>
      </c>
      <c r="F416" s="90">
        <v>2</v>
      </c>
      <c r="G416" s="122">
        <v>500</v>
      </c>
      <c r="H416" s="123">
        <f>F416*G416</f>
        <v>1000</v>
      </c>
      <c r="I416" s="132"/>
      <c r="J416" s="125"/>
      <c r="K416" s="126"/>
    </row>
    <row r="417" s="108" customFormat="1" ht="21.95" customHeight="1" spans="1:11">
      <c r="A417" s="120">
        <v>413</v>
      </c>
      <c r="B417" s="90" t="s">
        <v>5255</v>
      </c>
      <c r="C417" s="121" t="s">
        <v>45</v>
      </c>
      <c r="D417" s="90" t="s">
        <v>5252</v>
      </c>
      <c r="E417" s="90">
        <v>11</v>
      </c>
      <c r="F417" s="90">
        <v>1</v>
      </c>
      <c r="G417" s="122">
        <v>500</v>
      </c>
      <c r="H417" s="123">
        <f>F417*G417</f>
        <v>500</v>
      </c>
      <c r="I417" s="132"/>
      <c r="J417" s="125"/>
      <c r="K417" s="126"/>
    </row>
    <row r="418" s="108" customFormat="1" ht="21.95" customHeight="1" spans="1:9">
      <c r="A418" s="120">
        <v>414</v>
      </c>
      <c r="B418" s="90" t="s">
        <v>5256</v>
      </c>
      <c r="C418" s="121" t="s">
        <v>1199</v>
      </c>
      <c r="D418" s="90" t="s">
        <v>5257</v>
      </c>
      <c r="E418" s="90">
        <v>412</v>
      </c>
      <c r="F418" s="90">
        <v>41</v>
      </c>
      <c r="G418" s="122">
        <v>1000</v>
      </c>
      <c r="H418" s="123">
        <f>F418*G418</f>
        <v>41000</v>
      </c>
      <c r="I418" s="132"/>
    </row>
    <row r="419" s="108" customFormat="1" ht="21.95" customHeight="1" spans="1:9">
      <c r="A419" s="120">
        <v>415</v>
      </c>
      <c r="B419" s="90" t="s">
        <v>5258</v>
      </c>
      <c r="C419" s="121" t="s">
        <v>1199</v>
      </c>
      <c r="D419" s="90" t="s">
        <v>5137</v>
      </c>
      <c r="E419" s="90">
        <v>3</v>
      </c>
      <c r="F419" s="90">
        <v>1</v>
      </c>
      <c r="G419" s="90">
        <v>600</v>
      </c>
      <c r="H419" s="123">
        <f>F419*G419</f>
        <v>600</v>
      </c>
      <c r="I419" s="132"/>
    </row>
    <row r="420" s="108" customFormat="1" ht="21.95" customHeight="1" spans="1:9">
      <c r="A420" s="120">
        <v>416</v>
      </c>
      <c r="B420" s="90" t="s">
        <v>5259</v>
      </c>
      <c r="C420" s="121" t="s">
        <v>1199</v>
      </c>
      <c r="D420" s="90" t="s">
        <v>5137</v>
      </c>
      <c r="E420" s="90">
        <v>6</v>
      </c>
      <c r="F420" s="90">
        <v>1</v>
      </c>
      <c r="G420" s="90">
        <v>600</v>
      </c>
      <c r="H420" s="123">
        <f>F420*G420</f>
        <v>600</v>
      </c>
      <c r="I420" s="132"/>
    </row>
    <row r="421" s="108" customFormat="1" ht="21.95" customHeight="1" spans="1:9">
      <c r="A421" s="120">
        <v>417</v>
      </c>
      <c r="B421" s="90" t="s">
        <v>5260</v>
      </c>
      <c r="C421" s="121" t="s">
        <v>1199</v>
      </c>
      <c r="D421" s="90" t="s">
        <v>5137</v>
      </c>
      <c r="E421" s="90">
        <v>10</v>
      </c>
      <c r="F421" s="90">
        <v>4</v>
      </c>
      <c r="G421" s="90">
        <v>600</v>
      </c>
      <c r="H421" s="123">
        <f>F421*G421</f>
        <v>2400</v>
      </c>
      <c r="I421" s="132"/>
    </row>
    <row r="422" s="108" customFormat="1" ht="21.95" customHeight="1" spans="1:9">
      <c r="A422" s="120">
        <v>418</v>
      </c>
      <c r="B422" s="90" t="s">
        <v>5261</v>
      </c>
      <c r="C422" s="121" t="s">
        <v>1199</v>
      </c>
      <c r="D422" s="90" t="s">
        <v>5142</v>
      </c>
      <c r="E422" s="90">
        <v>11</v>
      </c>
      <c r="F422" s="90">
        <v>2</v>
      </c>
      <c r="G422" s="90">
        <v>600</v>
      </c>
      <c r="H422" s="123">
        <f>F422*G422</f>
        <v>1200</v>
      </c>
      <c r="I422" s="132"/>
    </row>
    <row r="423" s="108" customFormat="1" ht="21.95" customHeight="1" spans="1:9">
      <c r="A423" s="120">
        <v>419</v>
      </c>
      <c r="B423" s="90" t="s">
        <v>5262</v>
      </c>
      <c r="C423" s="121" t="s">
        <v>1199</v>
      </c>
      <c r="D423" s="90" t="s">
        <v>5143</v>
      </c>
      <c r="E423" s="90">
        <v>6</v>
      </c>
      <c r="F423" s="90">
        <v>2</v>
      </c>
      <c r="G423" s="90">
        <v>600</v>
      </c>
      <c r="H423" s="123">
        <f>F423*G423</f>
        <v>1200</v>
      </c>
      <c r="I423" s="132"/>
    </row>
    <row r="424" s="108" customFormat="1" ht="21.95" customHeight="1" spans="1:9">
      <c r="A424" s="120">
        <v>420</v>
      </c>
      <c r="B424" s="90" t="s">
        <v>5263</v>
      </c>
      <c r="C424" s="121" t="s">
        <v>1199</v>
      </c>
      <c r="D424" s="90" t="s">
        <v>5145</v>
      </c>
      <c r="E424" s="90">
        <v>6</v>
      </c>
      <c r="F424" s="90">
        <v>1</v>
      </c>
      <c r="G424" s="90">
        <v>600</v>
      </c>
      <c r="H424" s="123">
        <f>F424*G424</f>
        <v>600</v>
      </c>
      <c r="I424" s="132"/>
    </row>
    <row r="425" s="108" customFormat="1" ht="21.95" customHeight="1" spans="1:9">
      <c r="A425" s="120">
        <v>421</v>
      </c>
      <c r="B425" s="90" t="s">
        <v>2965</v>
      </c>
      <c r="C425" s="121" t="s">
        <v>1199</v>
      </c>
      <c r="D425" s="90" t="s">
        <v>5145</v>
      </c>
      <c r="E425" s="90">
        <v>17</v>
      </c>
      <c r="F425" s="90">
        <v>1</v>
      </c>
      <c r="G425" s="90">
        <v>600</v>
      </c>
      <c r="H425" s="123">
        <f>F425*G425</f>
        <v>600</v>
      </c>
      <c r="I425" s="132"/>
    </row>
    <row r="426" s="108" customFormat="1" ht="21.95" customHeight="1" spans="1:9">
      <c r="A426" s="120">
        <v>422</v>
      </c>
      <c r="B426" s="90" t="s">
        <v>5264</v>
      </c>
      <c r="C426" s="121" t="s">
        <v>1199</v>
      </c>
      <c r="D426" s="90" t="s">
        <v>5150</v>
      </c>
      <c r="E426" s="90">
        <v>9</v>
      </c>
      <c r="F426" s="90">
        <v>2</v>
      </c>
      <c r="G426" s="90">
        <v>600</v>
      </c>
      <c r="H426" s="123">
        <f>F426*G426</f>
        <v>1200</v>
      </c>
      <c r="I426" s="132"/>
    </row>
    <row r="427" s="108" customFormat="1" ht="21.95" customHeight="1" spans="1:9">
      <c r="A427" s="120">
        <v>423</v>
      </c>
      <c r="B427" s="90" t="s">
        <v>5265</v>
      </c>
      <c r="C427" s="121" t="s">
        <v>1199</v>
      </c>
      <c r="D427" s="90" t="s">
        <v>5150</v>
      </c>
      <c r="E427" s="90">
        <v>7</v>
      </c>
      <c r="F427" s="90">
        <v>3</v>
      </c>
      <c r="G427" s="90">
        <v>600</v>
      </c>
      <c r="H427" s="123">
        <f>F427*G427</f>
        <v>1800</v>
      </c>
      <c r="I427" s="132"/>
    </row>
    <row r="428" s="108" customFormat="1" ht="21.95" customHeight="1" spans="1:9">
      <c r="A428" s="120">
        <v>424</v>
      </c>
      <c r="B428" s="90" t="s">
        <v>5266</v>
      </c>
      <c r="C428" s="121" t="s">
        <v>1199</v>
      </c>
      <c r="D428" s="90" t="s">
        <v>5150</v>
      </c>
      <c r="E428" s="90">
        <v>14</v>
      </c>
      <c r="F428" s="90">
        <v>2</v>
      </c>
      <c r="G428" s="90">
        <v>600</v>
      </c>
      <c r="H428" s="123">
        <f>F428*G428</f>
        <v>1200</v>
      </c>
      <c r="I428" s="132"/>
    </row>
    <row r="429" s="108" customFormat="1" ht="21.95" customHeight="1" spans="1:9">
      <c r="A429" s="120">
        <v>425</v>
      </c>
      <c r="B429" s="90" t="s">
        <v>5267</v>
      </c>
      <c r="C429" s="121" t="s">
        <v>1199</v>
      </c>
      <c r="D429" s="90" t="s">
        <v>5154</v>
      </c>
      <c r="E429" s="90">
        <v>11</v>
      </c>
      <c r="F429" s="90">
        <v>1</v>
      </c>
      <c r="G429" s="90">
        <v>600</v>
      </c>
      <c r="H429" s="123">
        <f>F429*G429</f>
        <v>600</v>
      </c>
      <c r="I429" s="132"/>
    </row>
    <row r="430" s="108" customFormat="1" ht="21.95" customHeight="1" spans="1:9">
      <c r="A430" s="120">
        <v>426</v>
      </c>
      <c r="B430" s="90" t="s">
        <v>5268</v>
      </c>
      <c r="C430" s="121" t="s">
        <v>1199</v>
      </c>
      <c r="D430" s="90" t="s">
        <v>5154</v>
      </c>
      <c r="E430" s="90">
        <v>9</v>
      </c>
      <c r="F430" s="90">
        <v>2</v>
      </c>
      <c r="G430" s="90">
        <v>600</v>
      </c>
      <c r="H430" s="123">
        <f>F430*G430</f>
        <v>1200</v>
      </c>
      <c r="I430" s="132"/>
    </row>
    <row r="431" ht="18.75" customHeight="1" spans="1:9">
      <c r="A431" s="14" t="s">
        <v>33</v>
      </c>
      <c r="B431" s="130"/>
      <c r="C431" s="130"/>
      <c r="D431" s="131"/>
      <c r="E431" s="13">
        <f t="shared" ref="E431:H431" si="7">SUM(E5:E430)</f>
        <v>5489</v>
      </c>
      <c r="F431" s="13">
        <f>SUM(F5:F430)</f>
        <v>1256</v>
      </c>
      <c r="G431" s="13"/>
      <c r="H431" s="120">
        <f>SUM(H5:H430)</f>
        <v>650700</v>
      </c>
      <c r="I431" s="13"/>
    </row>
  </sheetData>
  <autoFilter ref="A4:I431"/>
  <mergeCells count="4">
    <mergeCell ref="A1:I1"/>
    <mergeCell ref="A2:I2"/>
    <mergeCell ref="A3:I3"/>
    <mergeCell ref="A431:D431"/>
  </mergeCells>
  <printOptions horizontalCentered="1" verticalCentered="1"/>
  <pageMargins left="0.354166666666667" right="0.354166666666667" top="0.196527777777778" bottom="0.393055555555556" header="0.196527777777778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17"/>
  <sheetViews>
    <sheetView zoomScale="118" zoomScaleNormal="118" topLeftCell="A698" workbookViewId="0">
      <selection activeCell="G717" sqref="G717"/>
    </sheetView>
  </sheetViews>
  <sheetFormatPr defaultColWidth="9" defaultRowHeight="13.5"/>
  <cols>
    <col min="1" max="1" width="6.75" style="103" customWidth="1"/>
    <col min="2" max="2" width="8.25" style="104" customWidth="1"/>
    <col min="3" max="3" width="5" style="103" customWidth="1"/>
    <col min="4" max="4" width="22.7666666666667" style="103" customWidth="1"/>
    <col min="5" max="5" width="9.75" style="103" customWidth="1"/>
    <col min="6" max="7" width="7.625" style="103" customWidth="1"/>
    <col min="8" max="8" width="7.875" style="103" customWidth="1"/>
    <col min="9" max="9" width="9.25" style="103" customWidth="1"/>
    <col min="10" max="10" width="21.375" style="103" customWidth="1"/>
    <col min="11" max="11" width="32.375" style="103" customWidth="1"/>
    <col min="12" max="16384" width="9" style="103"/>
  </cols>
  <sheetData>
    <row r="1" ht="17.1" customHeight="1" spans="1:9">
      <c r="A1" s="105" t="s">
        <v>1580</v>
      </c>
      <c r="B1" s="106"/>
      <c r="C1" s="105"/>
      <c r="D1" s="105"/>
      <c r="E1" s="105"/>
      <c r="F1" s="105"/>
      <c r="G1" s="105"/>
      <c r="H1" s="105"/>
      <c r="I1" s="105"/>
    </row>
    <row r="2" ht="29.1" customHeight="1" spans="1:9">
      <c r="A2" s="96" t="s">
        <v>5269</v>
      </c>
      <c r="B2" s="97"/>
      <c r="C2" s="98"/>
      <c r="D2" s="98"/>
      <c r="E2" s="98"/>
      <c r="F2" s="98"/>
      <c r="G2" s="98"/>
      <c r="H2" s="98"/>
      <c r="I2" s="98"/>
    </row>
    <row r="3" ht="27.95" customHeight="1" spans="1:9">
      <c r="A3" s="99" t="s">
        <v>5270</v>
      </c>
      <c r="B3" s="100"/>
      <c r="C3" s="101"/>
      <c r="D3" s="101"/>
      <c r="E3" s="101"/>
      <c r="F3" s="101"/>
      <c r="G3" s="101"/>
      <c r="H3" s="101"/>
      <c r="I3" s="101"/>
    </row>
    <row r="4" s="103" customFormat="1" ht="42" customHeight="1" spans="1:9">
      <c r="A4" s="102" t="s">
        <v>36</v>
      </c>
      <c r="B4" s="102" t="s">
        <v>1582</v>
      </c>
      <c r="C4" s="102" t="s">
        <v>38</v>
      </c>
      <c r="D4" s="102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02" t="s">
        <v>10</v>
      </c>
    </row>
    <row r="5" s="103" customFormat="1" ht="21.95" customHeight="1" spans="1:9">
      <c r="A5" s="13">
        <v>1</v>
      </c>
      <c r="B5" s="13" t="s">
        <v>5271</v>
      </c>
      <c r="C5" s="13" t="s">
        <v>45</v>
      </c>
      <c r="D5" s="13" t="s">
        <v>5272</v>
      </c>
      <c r="E5" s="13">
        <v>11</v>
      </c>
      <c r="F5" s="13">
        <v>7</v>
      </c>
      <c r="G5" s="13" t="s">
        <v>47</v>
      </c>
      <c r="H5" s="13">
        <v>3500</v>
      </c>
      <c r="I5" s="107"/>
    </row>
    <row r="6" s="103" customFormat="1" ht="21.95" customHeight="1" spans="1:9">
      <c r="A6" s="13">
        <v>2</v>
      </c>
      <c r="B6" s="13" t="s">
        <v>5273</v>
      </c>
      <c r="C6" s="13" t="s">
        <v>45</v>
      </c>
      <c r="D6" s="13" t="s">
        <v>5272</v>
      </c>
      <c r="E6" s="13">
        <v>65</v>
      </c>
      <c r="F6" s="13">
        <v>15</v>
      </c>
      <c r="G6" s="13" t="s">
        <v>47</v>
      </c>
      <c r="H6" s="13">
        <v>7500</v>
      </c>
      <c r="I6" s="107"/>
    </row>
    <row r="7" s="103" customFormat="1" ht="21.95" customHeight="1" spans="1:9">
      <c r="A7" s="13">
        <v>3</v>
      </c>
      <c r="B7" s="13" t="s">
        <v>5274</v>
      </c>
      <c r="C7" s="13" t="s">
        <v>45</v>
      </c>
      <c r="D7" s="13" t="s">
        <v>5272</v>
      </c>
      <c r="E7" s="13">
        <v>6</v>
      </c>
      <c r="F7" s="13">
        <v>3</v>
      </c>
      <c r="G7" s="13" t="s">
        <v>47</v>
      </c>
      <c r="H7" s="13">
        <v>1500</v>
      </c>
      <c r="I7" s="107"/>
    </row>
    <row r="8" s="103" customFormat="1" ht="21.95" customHeight="1" spans="1:9">
      <c r="A8" s="13">
        <v>4</v>
      </c>
      <c r="B8" s="13" t="s">
        <v>5275</v>
      </c>
      <c r="C8" s="13" t="s">
        <v>45</v>
      </c>
      <c r="D8" s="13" t="s">
        <v>5276</v>
      </c>
      <c r="E8" s="13">
        <v>11</v>
      </c>
      <c r="F8" s="13">
        <v>3</v>
      </c>
      <c r="G8" s="13" t="s">
        <v>47</v>
      </c>
      <c r="H8" s="13">
        <v>1500</v>
      </c>
      <c r="I8" s="107"/>
    </row>
    <row r="9" s="103" customFormat="1" ht="21.95" customHeight="1" spans="1:9">
      <c r="A9" s="13">
        <v>5</v>
      </c>
      <c r="B9" s="13" t="s">
        <v>5277</v>
      </c>
      <c r="C9" s="13" t="s">
        <v>45</v>
      </c>
      <c r="D9" s="13" t="s">
        <v>5278</v>
      </c>
      <c r="E9" s="13">
        <v>10</v>
      </c>
      <c r="F9" s="13">
        <v>3</v>
      </c>
      <c r="G9" s="13" t="s">
        <v>47</v>
      </c>
      <c r="H9" s="13">
        <v>1500</v>
      </c>
      <c r="I9" s="107"/>
    </row>
    <row r="10" s="103" customFormat="1" ht="21.95" customHeight="1" spans="1:9">
      <c r="A10" s="13">
        <v>6</v>
      </c>
      <c r="B10" s="13" t="s">
        <v>5279</v>
      </c>
      <c r="C10" s="13" t="s">
        <v>45</v>
      </c>
      <c r="D10" s="13" t="s">
        <v>5280</v>
      </c>
      <c r="E10" s="13">
        <v>5</v>
      </c>
      <c r="F10" s="13">
        <v>3</v>
      </c>
      <c r="G10" s="13" t="s">
        <v>47</v>
      </c>
      <c r="H10" s="13">
        <v>1500</v>
      </c>
      <c r="I10" s="107"/>
    </row>
    <row r="11" s="103" customFormat="1" ht="21.95" customHeight="1" spans="1:9">
      <c r="A11" s="13">
        <v>7</v>
      </c>
      <c r="B11" s="13" t="s">
        <v>5281</v>
      </c>
      <c r="C11" s="13" t="s">
        <v>45</v>
      </c>
      <c r="D11" s="13" t="s">
        <v>5280</v>
      </c>
      <c r="E11" s="13">
        <v>7</v>
      </c>
      <c r="F11" s="13">
        <v>1</v>
      </c>
      <c r="G11" s="13" t="s">
        <v>47</v>
      </c>
      <c r="H11" s="13">
        <v>500</v>
      </c>
      <c r="I11" s="107"/>
    </row>
    <row r="12" s="103" customFormat="1" ht="21.95" customHeight="1" spans="1:9">
      <c r="A12" s="13">
        <v>8</v>
      </c>
      <c r="B12" s="13" t="s">
        <v>5282</v>
      </c>
      <c r="C12" s="13" t="s">
        <v>45</v>
      </c>
      <c r="D12" s="13" t="s">
        <v>5280</v>
      </c>
      <c r="E12" s="13">
        <v>11</v>
      </c>
      <c r="F12" s="13">
        <v>1</v>
      </c>
      <c r="G12" s="13" t="s">
        <v>47</v>
      </c>
      <c r="H12" s="13">
        <v>500</v>
      </c>
      <c r="I12" s="107"/>
    </row>
    <row r="13" s="103" customFormat="1" ht="21.95" customHeight="1" spans="1:9">
      <c r="A13" s="13">
        <v>9</v>
      </c>
      <c r="B13" s="13" t="s">
        <v>5283</v>
      </c>
      <c r="C13" s="13" t="s">
        <v>45</v>
      </c>
      <c r="D13" s="13" t="s">
        <v>5280</v>
      </c>
      <c r="E13" s="13">
        <v>15</v>
      </c>
      <c r="F13" s="13">
        <v>3</v>
      </c>
      <c r="G13" s="13" t="s">
        <v>47</v>
      </c>
      <c r="H13" s="13">
        <v>1500</v>
      </c>
      <c r="I13" s="107"/>
    </row>
    <row r="14" s="103" customFormat="1" ht="21.95" customHeight="1" spans="1:9">
      <c r="A14" s="13">
        <v>10</v>
      </c>
      <c r="B14" s="13" t="s">
        <v>5284</v>
      </c>
      <c r="C14" s="13" t="s">
        <v>45</v>
      </c>
      <c r="D14" s="13" t="s">
        <v>5280</v>
      </c>
      <c r="E14" s="13">
        <v>7</v>
      </c>
      <c r="F14" s="13">
        <v>2</v>
      </c>
      <c r="G14" s="13" t="s">
        <v>47</v>
      </c>
      <c r="H14" s="13">
        <v>1000</v>
      </c>
      <c r="I14" s="107"/>
    </row>
    <row r="15" s="103" customFormat="1" ht="21.95" customHeight="1" spans="1:9">
      <c r="A15" s="13">
        <v>11</v>
      </c>
      <c r="B15" s="13" t="s">
        <v>5285</v>
      </c>
      <c r="C15" s="13" t="s">
        <v>45</v>
      </c>
      <c r="D15" s="13" t="s">
        <v>5286</v>
      </c>
      <c r="E15" s="13">
        <v>7</v>
      </c>
      <c r="F15" s="13">
        <v>1</v>
      </c>
      <c r="G15" s="13" t="s">
        <v>47</v>
      </c>
      <c r="H15" s="13">
        <v>500</v>
      </c>
      <c r="I15" s="107"/>
    </row>
    <row r="16" s="103" customFormat="1" ht="21.95" customHeight="1" spans="1:9">
      <c r="A16" s="13">
        <v>12</v>
      </c>
      <c r="B16" s="13" t="s">
        <v>5287</v>
      </c>
      <c r="C16" s="13" t="s">
        <v>45</v>
      </c>
      <c r="D16" s="13" t="s">
        <v>5286</v>
      </c>
      <c r="E16" s="13">
        <v>6</v>
      </c>
      <c r="F16" s="13">
        <v>4</v>
      </c>
      <c r="G16" s="13" t="s">
        <v>47</v>
      </c>
      <c r="H16" s="13">
        <v>2000</v>
      </c>
      <c r="I16" s="107"/>
    </row>
    <row r="17" s="103" customFormat="1" ht="21.95" customHeight="1" spans="1:9">
      <c r="A17" s="13">
        <v>13</v>
      </c>
      <c r="B17" s="13" t="s">
        <v>5288</v>
      </c>
      <c r="C17" s="13" t="s">
        <v>45</v>
      </c>
      <c r="D17" s="13" t="s">
        <v>5286</v>
      </c>
      <c r="E17" s="13">
        <v>35</v>
      </c>
      <c r="F17" s="13">
        <v>11</v>
      </c>
      <c r="G17" s="13" t="s">
        <v>47</v>
      </c>
      <c r="H17" s="13">
        <v>5500</v>
      </c>
      <c r="I17" s="107"/>
    </row>
    <row r="18" s="103" customFormat="1" ht="21.95" customHeight="1" spans="1:9">
      <c r="A18" s="13">
        <v>14</v>
      </c>
      <c r="B18" s="13" t="s">
        <v>461</v>
      </c>
      <c r="C18" s="13" t="s">
        <v>45</v>
      </c>
      <c r="D18" s="13" t="s">
        <v>5286</v>
      </c>
      <c r="E18" s="13">
        <v>8</v>
      </c>
      <c r="F18" s="13">
        <v>1</v>
      </c>
      <c r="G18" s="13" t="s">
        <v>47</v>
      </c>
      <c r="H18" s="13">
        <v>500</v>
      </c>
      <c r="I18" s="107"/>
    </row>
    <row r="19" s="103" customFormat="1" ht="21.95" customHeight="1" spans="1:9">
      <c r="A19" s="13">
        <v>15</v>
      </c>
      <c r="B19" s="13" t="s">
        <v>5289</v>
      </c>
      <c r="C19" s="13" t="s">
        <v>45</v>
      </c>
      <c r="D19" s="13" t="s">
        <v>5286</v>
      </c>
      <c r="E19" s="13">
        <v>9</v>
      </c>
      <c r="F19" s="13">
        <v>1</v>
      </c>
      <c r="G19" s="13" t="s">
        <v>47</v>
      </c>
      <c r="H19" s="13">
        <v>500</v>
      </c>
      <c r="I19" s="107"/>
    </row>
    <row r="20" s="103" customFormat="1" ht="21.95" customHeight="1" spans="1:9">
      <c r="A20" s="13">
        <v>16</v>
      </c>
      <c r="B20" s="13" t="s">
        <v>5290</v>
      </c>
      <c r="C20" s="13" t="s">
        <v>45</v>
      </c>
      <c r="D20" s="13" t="s">
        <v>5286</v>
      </c>
      <c r="E20" s="13">
        <v>11</v>
      </c>
      <c r="F20" s="13">
        <v>2</v>
      </c>
      <c r="G20" s="13" t="s">
        <v>47</v>
      </c>
      <c r="H20" s="13">
        <v>1000</v>
      </c>
      <c r="I20" s="107"/>
    </row>
    <row r="21" s="103" customFormat="1" ht="21.95" customHeight="1" spans="1:9">
      <c r="A21" s="13">
        <v>17</v>
      </c>
      <c r="B21" s="13" t="s">
        <v>5291</v>
      </c>
      <c r="C21" s="13" t="s">
        <v>45</v>
      </c>
      <c r="D21" s="13" t="s">
        <v>5292</v>
      </c>
      <c r="E21" s="13">
        <v>13</v>
      </c>
      <c r="F21" s="13">
        <v>1</v>
      </c>
      <c r="G21" s="13" t="s">
        <v>47</v>
      </c>
      <c r="H21" s="13">
        <v>500</v>
      </c>
      <c r="I21" s="107"/>
    </row>
    <row r="22" s="103" customFormat="1" ht="21.95" customHeight="1" spans="1:9">
      <c r="A22" s="13">
        <v>18</v>
      </c>
      <c r="B22" s="13" t="s">
        <v>315</v>
      </c>
      <c r="C22" s="13" t="s">
        <v>45</v>
      </c>
      <c r="D22" s="13" t="s">
        <v>5292</v>
      </c>
      <c r="E22" s="13">
        <v>11</v>
      </c>
      <c r="F22" s="13">
        <v>2</v>
      </c>
      <c r="G22" s="13" t="s">
        <v>47</v>
      </c>
      <c r="H22" s="13">
        <v>1000</v>
      </c>
      <c r="I22" s="107"/>
    </row>
    <row r="23" s="103" customFormat="1" ht="21.95" customHeight="1" spans="1:9">
      <c r="A23" s="13">
        <v>19</v>
      </c>
      <c r="B23" s="13" t="s">
        <v>5293</v>
      </c>
      <c r="C23" s="13" t="s">
        <v>45</v>
      </c>
      <c r="D23" s="13" t="s">
        <v>5292</v>
      </c>
      <c r="E23" s="13">
        <v>14</v>
      </c>
      <c r="F23" s="13">
        <v>5</v>
      </c>
      <c r="G23" s="13" t="s">
        <v>47</v>
      </c>
      <c r="H23" s="13">
        <v>2500</v>
      </c>
      <c r="I23" s="107"/>
    </row>
    <row r="24" s="103" customFormat="1" ht="21.95" customHeight="1" spans="1:9">
      <c r="A24" s="13">
        <v>20</v>
      </c>
      <c r="B24" s="13" t="s">
        <v>2083</v>
      </c>
      <c r="C24" s="13" t="s">
        <v>45</v>
      </c>
      <c r="D24" s="13" t="s">
        <v>5292</v>
      </c>
      <c r="E24" s="13">
        <v>8</v>
      </c>
      <c r="F24" s="13">
        <v>2</v>
      </c>
      <c r="G24" s="13" t="s">
        <v>47</v>
      </c>
      <c r="H24" s="13">
        <v>1000</v>
      </c>
      <c r="I24" s="107"/>
    </row>
    <row r="25" s="103" customFormat="1" ht="21.95" customHeight="1" spans="1:9">
      <c r="A25" s="13">
        <v>21</v>
      </c>
      <c r="B25" s="13" t="s">
        <v>5294</v>
      </c>
      <c r="C25" s="13" t="s">
        <v>45</v>
      </c>
      <c r="D25" s="13" t="s">
        <v>5292</v>
      </c>
      <c r="E25" s="13">
        <v>21</v>
      </c>
      <c r="F25" s="13">
        <v>7</v>
      </c>
      <c r="G25" s="13" t="s">
        <v>47</v>
      </c>
      <c r="H25" s="13">
        <v>3500</v>
      </c>
      <c r="I25" s="107"/>
    </row>
    <row r="26" s="103" customFormat="1" ht="21.95" customHeight="1" spans="1:9">
      <c r="A26" s="13">
        <v>22</v>
      </c>
      <c r="B26" s="13" t="s">
        <v>5295</v>
      </c>
      <c r="C26" s="13" t="s">
        <v>45</v>
      </c>
      <c r="D26" s="13" t="s">
        <v>5292</v>
      </c>
      <c r="E26" s="13">
        <v>11</v>
      </c>
      <c r="F26" s="13">
        <v>2</v>
      </c>
      <c r="G26" s="13" t="s">
        <v>47</v>
      </c>
      <c r="H26" s="13">
        <v>1000</v>
      </c>
      <c r="I26" s="107"/>
    </row>
    <row r="27" s="103" customFormat="1" ht="21.95" customHeight="1" spans="1:9">
      <c r="A27" s="13">
        <v>23</v>
      </c>
      <c r="B27" s="13" t="s">
        <v>5296</v>
      </c>
      <c r="C27" s="13" t="s">
        <v>45</v>
      </c>
      <c r="D27" s="13" t="s">
        <v>5292</v>
      </c>
      <c r="E27" s="13">
        <v>10</v>
      </c>
      <c r="F27" s="13">
        <v>2</v>
      </c>
      <c r="G27" s="13" t="s">
        <v>47</v>
      </c>
      <c r="H27" s="13">
        <v>1000</v>
      </c>
      <c r="I27" s="107"/>
    </row>
    <row r="28" s="103" customFormat="1" ht="21.95" customHeight="1" spans="1:9">
      <c r="A28" s="13">
        <v>24</v>
      </c>
      <c r="B28" s="13" t="s">
        <v>5297</v>
      </c>
      <c r="C28" s="13" t="s">
        <v>45</v>
      </c>
      <c r="D28" s="13" t="s">
        <v>5292</v>
      </c>
      <c r="E28" s="13">
        <v>11</v>
      </c>
      <c r="F28" s="13">
        <v>2</v>
      </c>
      <c r="G28" s="13" t="s">
        <v>47</v>
      </c>
      <c r="H28" s="13">
        <v>1000</v>
      </c>
      <c r="I28" s="107"/>
    </row>
    <row r="29" s="103" customFormat="1" ht="21.95" customHeight="1" spans="1:9">
      <c r="A29" s="13">
        <v>25</v>
      </c>
      <c r="B29" s="13" t="s">
        <v>959</v>
      </c>
      <c r="C29" s="13" t="s">
        <v>45</v>
      </c>
      <c r="D29" s="13" t="s">
        <v>5292</v>
      </c>
      <c r="E29" s="13">
        <v>9</v>
      </c>
      <c r="F29" s="13">
        <v>1</v>
      </c>
      <c r="G29" s="13" t="s">
        <v>47</v>
      </c>
      <c r="H29" s="13">
        <v>500</v>
      </c>
      <c r="I29" s="107"/>
    </row>
    <row r="30" s="103" customFormat="1" ht="21.95" customHeight="1" spans="1:9">
      <c r="A30" s="13">
        <v>26</v>
      </c>
      <c r="B30" s="13" t="s">
        <v>1263</v>
      </c>
      <c r="C30" s="13" t="s">
        <v>45</v>
      </c>
      <c r="D30" s="13" t="s">
        <v>5292</v>
      </c>
      <c r="E30" s="13">
        <v>7</v>
      </c>
      <c r="F30" s="13">
        <v>1</v>
      </c>
      <c r="G30" s="13" t="s">
        <v>47</v>
      </c>
      <c r="H30" s="13">
        <v>500</v>
      </c>
      <c r="I30" s="107"/>
    </row>
    <row r="31" s="103" customFormat="1" ht="21.95" customHeight="1" spans="1:9">
      <c r="A31" s="13">
        <v>27</v>
      </c>
      <c r="B31" s="13" t="s">
        <v>5298</v>
      </c>
      <c r="C31" s="13" t="s">
        <v>45</v>
      </c>
      <c r="D31" s="13" t="s">
        <v>5299</v>
      </c>
      <c r="E31" s="13">
        <v>16</v>
      </c>
      <c r="F31" s="13">
        <v>2</v>
      </c>
      <c r="G31" s="13" t="s">
        <v>47</v>
      </c>
      <c r="H31" s="13">
        <v>1000</v>
      </c>
      <c r="I31" s="107"/>
    </row>
    <row r="32" s="103" customFormat="1" ht="21.95" customHeight="1" spans="1:9">
      <c r="A32" s="13">
        <v>28</v>
      </c>
      <c r="B32" s="13" t="s">
        <v>5300</v>
      </c>
      <c r="C32" s="13" t="s">
        <v>45</v>
      </c>
      <c r="D32" s="13" t="s">
        <v>5299</v>
      </c>
      <c r="E32" s="13">
        <v>10</v>
      </c>
      <c r="F32" s="13">
        <v>6</v>
      </c>
      <c r="G32" s="13" t="s">
        <v>47</v>
      </c>
      <c r="H32" s="13">
        <v>3000</v>
      </c>
      <c r="I32" s="107"/>
    </row>
    <row r="33" s="103" customFormat="1" ht="21.95" customHeight="1" spans="1:9">
      <c r="A33" s="13">
        <v>29</v>
      </c>
      <c r="B33" s="13" t="s">
        <v>5301</v>
      </c>
      <c r="C33" s="13" t="s">
        <v>45</v>
      </c>
      <c r="D33" s="13" t="s">
        <v>5299</v>
      </c>
      <c r="E33" s="13">
        <v>10</v>
      </c>
      <c r="F33" s="13">
        <v>1</v>
      </c>
      <c r="G33" s="13" t="s">
        <v>47</v>
      </c>
      <c r="H33" s="13">
        <v>500</v>
      </c>
      <c r="I33" s="107"/>
    </row>
    <row r="34" s="103" customFormat="1" ht="21.95" customHeight="1" spans="1:9">
      <c r="A34" s="13">
        <v>30</v>
      </c>
      <c r="B34" s="13" t="s">
        <v>5302</v>
      </c>
      <c r="C34" s="13" t="s">
        <v>45</v>
      </c>
      <c r="D34" s="13" t="s">
        <v>5299</v>
      </c>
      <c r="E34" s="13">
        <v>14</v>
      </c>
      <c r="F34" s="13">
        <v>2</v>
      </c>
      <c r="G34" s="13" t="s">
        <v>47</v>
      </c>
      <c r="H34" s="13">
        <v>1000</v>
      </c>
      <c r="I34" s="107"/>
    </row>
    <row r="35" s="103" customFormat="1" ht="21.95" customHeight="1" spans="1:9">
      <c r="A35" s="13">
        <v>31</v>
      </c>
      <c r="B35" s="13" t="s">
        <v>5303</v>
      </c>
      <c r="C35" s="13" t="s">
        <v>45</v>
      </c>
      <c r="D35" s="13" t="s">
        <v>5299</v>
      </c>
      <c r="E35" s="13">
        <v>10</v>
      </c>
      <c r="F35" s="13">
        <v>3</v>
      </c>
      <c r="G35" s="13" t="s">
        <v>47</v>
      </c>
      <c r="H35" s="13">
        <v>1500</v>
      </c>
      <c r="I35" s="107"/>
    </row>
    <row r="36" s="103" customFormat="1" ht="21.95" customHeight="1" spans="1:9">
      <c r="A36" s="13">
        <v>32</v>
      </c>
      <c r="B36" s="13" t="s">
        <v>5304</v>
      </c>
      <c r="C36" s="13" t="s">
        <v>45</v>
      </c>
      <c r="D36" s="13" t="s">
        <v>5299</v>
      </c>
      <c r="E36" s="13">
        <v>29</v>
      </c>
      <c r="F36" s="13">
        <v>8</v>
      </c>
      <c r="G36" s="13" t="s">
        <v>47</v>
      </c>
      <c r="H36" s="13">
        <v>4000</v>
      </c>
      <c r="I36" s="107"/>
    </row>
    <row r="37" s="103" customFormat="1" ht="21.95" customHeight="1" spans="1:9">
      <c r="A37" s="13">
        <v>33</v>
      </c>
      <c r="B37" s="13" t="s">
        <v>5305</v>
      </c>
      <c r="C37" s="13" t="s">
        <v>45</v>
      </c>
      <c r="D37" s="13" t="s">
        <v>5299</v>
      </c>
      <c r="E37" s="13">
        <v>6</v>
      </c>
      <c r="F37" s="13">
        <v>1</v>
      </c>
      <c r="G37" s="13" t="s">
        <v>47</v>
      </c>
      <c r="H37" s="13">
        <v>500</v>
      </c>
      <c r="I37" s="107"/>
    </row>
    <row r="38" s="103" customFormat="1" ht="21.95" customHeight="1" spans="1:9">
      <c r="A38" s="13">
        <v>34</v>
      </c>
      <c r="B38" s="13" t="s">
        <v>5306</v>
      </c>
      <c r="C38" s="13" t="s">
        <v>45</v>
      </c>
      <c r="D38" s="13" t="s">
        <v>5299</v>
      </c>
      <c r="E38" s="13">
        <v>16</v>
      </c>
      <c r="F38" s="13">
        <v>4</v>
      </c>
      <c r="G38" s="13" t="s">
        <v>47</v>
      </c>
      <c r="H38" s="13">
        <v>2000</v>
      </c>
      <c r="I38" s="107"/>
    </row>
    <row r="39" s="103" customFormat="1" ht="21.95" customHeight="1" spans="1:9">
      <c r="A39" s="13">
        <v>35</v>
      </c>
      <c r="B39" s="13" t="s">
        <v>5307</v>
      </c>
      <c r="C39" s="13" t="s">
        <v>45</v>
      </c>
      <c r="D39" s="13" t="s">
        <v>5308</v>
      </c>
      <c r="E39" s="13">
        <v>6</v>
      </c>
      <c r="F39" s="13">
        <v>2</v>
      </c>
      <c r="G39" s="13" t="s">
        <v>47</v>
      </c>
      <c r="H39" s="13">
        <v>1000</v>
      </c>
      <c r="I39" s="107"/>
    </row>
    <row r="40" s="103" customFormat="1" ht="21.95" customHeight="1" spans="1:9">
      <c r="A40" s="13">
        <v>36</v>
      </c>
      <c r="B40" s="13" t="s">
        <v>5309</v>
      </c>
      <c r="C40" s="13" t="s">
        <v>45</v>
      </c>
      <c r="D40" s="13" t="s">
        <v>5308</v>
      </c>
      <c r="E40" s="13">
        <v>14</v>
      </c>
      <c r="F40" s="13">
        <v>1</v>
      </c>
      <c r="G40" s="13" t="s">
        <v>47</v>
      </c>
      <c r="H40" s="13">
        <v>500</v>
      </c>
      <c r="I40" s="107"/>
    </row>
    <row r="41" s="103" customFormat="1" ht="21.95" customHeight="1" spans="1:9">
      <c r="A41" s="13">
        <v>37</v>
      </c>
      <c r="B41" s="13" t="s">
        <v>5310</v>
      </c>
      <c r="C41" s="13" t="s">
        <v>45</v>
      </c>
      <c r="D41" s="13" t="s">
        <v>5308</v>
      </c>
      <c r="E41" s="13">
        <v>5</v>
      </c>
      <c r="F41" s="13">
        <v>2</v>
      </c>
      <c r="G41" s="13" t="s">
        <v>47</v>
      </c>
      <c r="H41" s="13">
        <v>1000</v>
      </c>
      <c r="I41" s="107"/>
    </row>
    <row r="42" s="103" customFormat="1" ht="21.95" customHeight="1" spans="1:9">
      <c r="A42" s="13">
        <v>38</v>
      </c>
      <c r="B42" s="13" t="s">
        <v>5311</v>
      </c>
      <c r="C42" s="13" t="s">
        <v>45</v>
      </c>
      <c r="D42" s="13" t="s">
        <v>5312</v>
      </c>
      <c r="E42" s="13">
        <v>14</v>
      </c>
      <c r="F42" s="13">
        <v>3</v>
      </c>
      <c r="G42" s="13" t="s">
        <v>47</v>
      </c>
      <c r="H42" s="13">
        <v>1500</v>
      </c>
      <c r="I42" s="107"/>
    </row>
    <row r="43" s="103" customFormat="1" ht="21.95" customHeight="1" spans="1:9">
      <c r="A43" s="13">
        <v>39</v>
      </c>
      <c r="B43" s="13" t="s">
        <v>5313</v>
      </c>
      <c r="C43" s="13" t="s">
        <v>45</v>
      </c>
      <c r="D43" s="13" t="s">
        <v>5312</v>
      </c>
      <c r="E43" s="13">
        <v>6</v>
      </c>
      <c r="F43" s="13">
        <v>2</v>
      </c>
      <c r="G43" s="13" t="s">
        <v>47</v>
      </c>
      <c r="H43" s="13">
        <v>1000</v>
      </c>
      <c r="I43" s="107"/>
    </row>
    <row r="44" s="103" customFormat="1" ht="21.95" customHeight="1" spans="1:9">
      <c r="A44" s="13">
        <v>40</v>
      </c>
      <c r="B44" s="13" t="s">
        <v>5314</v>
      </c>
      <c r="C44" s="13" t="s">
        <v>45</v>
      </c>
      <c r="D44" s="13" t="s">
        <v>5312</v>
      </c>
      <c r="E44" s="13">
        <v>13</v>
      </c>
      <c r="F44" s="13">
        <v>4</v>
      </c>
      <c r="G44" s="13" t="s">
        <v>47</v>
      </c>
      <c r="H44" s="13">
        <v>2000</v>
      </c>
      <c r="I44" s="107"/>
    </row>
    <row r="45" s="103" customFormat="1" ht="21.95" customHeight="1" spans="1:9">
      <c r="A45" s="13">
        <v>41</v>
      </c>
      <c r="B45" s="13" t="s">
        <v>5315</v>
      </c>
      <c r="C45" s="13" t="s">
        <v>45</v>
      </c>
      <c r="D45" s="13" t="s">
        <v>5312</v>
      </c>
      <c r="E45" s="13">
        <v>8</v>
      </c>
      <c r="F45" s="13">
        <v>2</v>
      </c>
      <c r="G45" s="13" t="s">
        <v>47</v>
      </c>
      <c r="H45" s="13">
        <v>1000</v>
      </c>
      <c r="I45" s="107"/>
    </row>
    <row r="46" s="103" customFormat="1" ht="21.95" customHeight="1" spans="1:9">
      <c r="A46" s="13">
        <v>42</v>
      </c>
      <c r="B46" s="13" t="s">
        <v>5316</v>
      </c>
      <c r="C46" s="13" t="s">
        <v>45</v>
      </c>
      <c r="D46" s="13" t="s">
        <v>5312</v>
      </c>
      <c r="E46" s="13">
        <v>8</v>
      </c>
      <c r="F46" s="13">
        <v>2</v>
      </c>
      <c r="G46" s="13" t="s">
        <v>47</v>
      </c>
      <c r="H46" s="13">
        <v>1000</v>
      </c>
      <c r="I46" s="107"/>
    </row>
    <row r="47" s="103" customFormat="1" ht="21.95" customHeight="1" spans="1:9">
      <c r="A47" s="13">
        <v>43</v>
      </c>
      <c r="B47" s="13" t="s">
        <v>5317</v>
      </c>
      <c r="C47" s="13" t="s">
        <v>45</v>
      </c>
      <c r="D47" s="13" t="s">
        <v>5312</v>
      </c>
      <c r="E47" s="13">
        <v>6</v>
      </c>
      <c r="F47" s="13">
        <v>1</v>
      </c>
      <c r="G47" s="13" t="s">
        <v>47</v>
      </c>
      <c r="H47" s="13">
        <v>500</v>
      </c>
      <c r="I47" s="107"/>
    </row>
    <row r="48" s="103" customFormat="1" ht="21.95" customHeight="1" spans="1:9">
      <c r="A48" s="13">
        <v>44</v>
      </c>
      <c r="B48" s="13" t="s">
        <v>5318</v>
      </c>
      <c r="C48" s="13" t="s">
        <v>45</v>
      </c>
      <c r="D48" s="13" t="s">
        <v>5319</v>
      </c>
      <c r="E48" s="13">
        <v>12</v>
      </c>
      <c r="F48" s="13">
        <v>5</v>
      </c>
      <c r="G48" s="13" t="s">
        <v>47</v>
      </c>
      <c r="H48" s="13">
        <v>2500</v>
      </c>
      <c r="I48" s="107"/>
    </row>
    <row r="49" s="103" customFormat="1" ht="21.95" customHeight="1" spans="1:9">
      <c r="A49" s="13">
        <v>45</v>
      </c>
      <c r="B49" s="13" t="s">
        <v>5320</v>
      </c>
      <c r="C49" s="13" t="s">
        <v>45</v>
      </c>
      <c r="D49" s="13" t="s">
        <v>5319</v>
      </c>
      <c r="E49" s="13">
        <v>7</v>
      </c>
      <c r="F49" s="13">
        <v>5</v>
      </c>
      <c r="G49" s="13" t="s">
        <v>47</v>
      </c>
      <c r="H49" s="13">
        <v>2500</v>
      </c>
      <c r="I49" s="107"/>
    </row>
    <row r="50" s="103" customFormat="1" ht="21.95" customHeight="1" spans="1:9">
      <c r="A50" s="13">
        <v>46</v>
      </c>
      <c r="B50" s="13" t="s">
        <v>5321</v>
      </c>
      <c r="C50" s="13" t="s">
        <v>45</v>
      </c>
      <c r="D50" s="13" t="s">
        <v>5319</v>
      </c>
      <c r="E50" s="13">
        <v>5</v>
      </c>
      <c r="F50" s="13">
        <v>3</v>
      </c>
      <c r="G50" s="13" t="s">
        <v>47</v>
      </c>
      <c r="H50" s="13">
        <v>1500</v>
      </c>
      <c r="I50" s="107"/>
    </row>
    <row r="51" s="103" customFormat="1" ht="21.95" customHeight="1" spans="1:9">
      <c r="A51" s="13">
        <v>47</v>
      </c>
      <c r="B51" s="13" t="s">
        <v>5322</v>
      </c>
      <c r="C51" s="13" t="s">
        <v>45</v>
      </c>
      <c r="D51" s="13" t="s">
        <v>5319</v>
      </c>
      <c r="E51" s="13">
        <v>6</v>
      </c>
      <c r="F51" s="13">
        <v>2</v>
      </c>
      <c r="G51" s="13" t="s">
        <v>47</v>
      </c>
      <c r="H51" s="13">
        <v>1000</v>
      </c>
      <c r="I51" s="107"/>
    </row>
    <row r="52" s="103" customFormat="1" ht="21.95" customHeight="1" spans="1:9">
      <c r="A52" s="13">
        <v>48</v>
      </c>
      <c r="B52" s="13" t="s">
        <v>5323</v>
      </c>
      <c r="C52" s="13" t="s">
        <v>45</v>
      </c>
      <c r="D52" s="13" t="s">
        <v>5319</v>
      </c>
      <c r="E52" s="13">
        <v>6</v>
      </c>
      <c r="F52" s="13">
        <v>2</v>
      </c>
      <c r="G52" s="13" t="s">
        <v>47</v>
      </c>
      <c r="H52" s="13">
        <v>1000</v>
      </c>
      <c r="I52" s="107"/>
    </row>
    <row r="53" s="103" customFormat="1" ht="21.95" customHeight="1" spans="1:9">
      <c r="A53" s="13">
        <v>49</v>
      </c>
      <c r="B53" s="13" t="s">
        <v>1425</v>
      </c>
      <c r="C53" s="13" t="s">
        <v>45</v>
      </c>
      <c r="D53" s="13" t="s">
        <v>5324</v>
      </c>
      <c r="E53" s="13">
        <v>7</v>
      </c>
      <c r="F53" s="13">
        <v>3</v>
      </c>
      <c r="G53" s="13" t="s">
        <v>47</v>
      </c>
      <c r="H53" s="13">
        <v>1500</v>
      </c>
      <c r="I53" s="107"/>
    </row>
    <row r="54" s="103" customFormat="1" ht="21.95" customHeight="1" spans="1:9">
      <c r="A54" s="13">
        <v>50</v>
      </c>
      <c r="B54" s="13" t="s">
        <v>5325</v>
      </c>
      <c r="C54" s="13" t="s">
        <v>45</v>
      </c>
      <c r="D54" s="13" t="s">
        <v>5324</v>
      </c>
      <c r="E54" s="13">
        <v>16</v>
      </c>
      <c r="F54" s="13">
        <v>4</v>
      </c>
      <c r="G54" s="13" t="s">
        <v>47</v>
      </c>
      <c r="H54" s="13">
        <v>2000</v>
      </c>
      <c r="I54" s="107"/>
    </row>
    <row r="55" s="103" customFormat="1" ht="21.95" customHeight="1" spans="1:9">
      <c r="A55" s="13">
        <v>51</v>
      </c>
      <c r="B55" s="13" t="s">
        <v>611</v>
      </c>
      <c r="C55" s="13" t="s">
        <v>45</v>
      </c>
      <c r="D55" s="13" t="s">
        <v>5324</v>
      </c>
      <c r="E55" s="13">
        <v>8</v>
      </c>
      <c r="F55" s="13">
        <v>1</v>
      </c>
      <c r="G55" s="13" t="s">
        <v>47</v>
      </c>
      <c r="H55" s="13">
        <v>500</v>
      </c>
      <c r="I55" s="107"/>
    </row>
    <row r="56" s="103" customFormat="1" ht="21.95" customHeight="1" spans="1:9">
      <c r="A56" s="13">
        <v>52</v>
      </c>
      <c r="B56" s="13" t="s">
        <v>2184</v>
      </c>
      <c r="C56" s="13" t="s">
        <v>45</v>
      </c>
      <c r="D56" s="13" t="s">
        <v>5326</v>
      </c>
      <c r="E56" s="13">
        <v>6</v>
      </c>
      <c r="F56" s="13">
        <v>2</v>
      </c>
      <c r="G56" s="13" t="s">
        <v>47</v>
      </c>
      <c r="H56" s="13">
        <v>1000</v>
      </c>
      <c r="I56" s="107"/>
    </row>
    <row r="57" s="103" customFormat="1" ht="21.95" customHeight="1" spans="1:9">
      <c r="A57" s="13">
        <v>53</v>
      </c>
      <c r="B57" s="13" t="s">
        <v>5327</v>
      </c>
      <c r="C57" s="13" t="s">
        <v>45</v>
      </c>
      <c r="D57" s="13" t="s">
        <v>5328</v>
      </c>
      <c r="E57" s="13">
        <v>38</v>
      </c>
      <c r="F57" s="13">
        <v>6</v>
      </c>
      <c r="G57" s="13" t="s">
        <v>47</v>
      </c>
      <c r="H57" s="13">
        <v>3000</v>
      </c>
      <c r="I57" s="107"/>
    </row>
    <row r="58" s="103" customFormat="1" ht="21.95" customHeight="1" spans="1:9">
      <c r="A58" s="13">
        <v>54</v>
      </c>
      <c r="B58" s="13" t="s">
        <v>5329</v>
      </c>
      <c r="C58" s="13" t="s">
        <v>45</v>
      </c>
      <c r="D58" s="13" t="s">
        <v>5328</v>
      </c>
      <c r="E58" s="13">
        <v>5</v>
      </c>
      <c r="F58" s="13">
        <v>2</v>
      </c>
      <c r="G58" s="13" t="s">
        <v>47</v>
      </c>
      <c r="H58" s="13">
        <v>1000</v>
      </c>
      <c r="I58" s="107"/>
    </row>
    <row r="59" s="103" customFormat="1" ht="21.95" customHeight="1" spans="1:9">
      <c r="A59" s="13">
        <v>55</v>
      </c>
      <c r="B59" s="13" t="s">
        <v>1601</v>
      </c>
      <c r="C59" s="13" t="s">
        <v>45</v>
      </c>
      <c r="D59" s="13" t="s">
        <v>5328</v>
      </c>
      <c r="E59" s="13">
        <v>38</v>
      </c>
      <c r="F59" s="13">
        <v>6</v>
      </c>
      <c r="G59" s="13" t="s">
        <v>47</v>
      </c>
      <c r="H59" s="13">
        <v>3000</v>
      </c>
      <c r="I59" s="107"/>
    </row>
    <row r="60" s="103" customFormat="1" ht="21.95" customHeight="1" spans="1:9">
      <c r="A60" s="13">
        <v>56</v>
      </c>
      <c r="B60" s="13" t="s">
        <v>5330</v>
      </c>
      <c r="C60" s="13" t="s">
        <v>45</v>
      </c>
      <c r="D60" s="13" t="s">
        <v>5328</v>
      </c>
      <c r="E60" s="13">
        <v>10</v>
      </c>
      <c r="F60" s="13">
        <v>4</v>
      </c>
      <c r="G60" s="13" t="s">
        <v>47</v>
      </c>
      <c r="H60" s="13">
        <v>2000</v>
      </c>
      <c r="I60" s="107"/>
    </row>
    <row r="61" s="103" customFormat="1" ht="21.95" customHeight="1" spans="1:9">
      <c r="A61" s="13">
        <v>57</v>
      </c>
      <c r="B61" s="13" t="s">
        <v>5331</v>
      </c>
      <c r="C61" s="13" t="s">
        <v>45</v>
      </c>
      <c r="D61" s="13" t="s">
        <v>5332</v>
      </c>
      <c r="E61" s="13">
        <v>12</v>
      </c>
      <c r="F61" s="13">
        <v>2</v>
      </c>
      <c r="G61" s="13" t="s">
        <v>47</v>
      </c>
      <c r="H61" s="13">
        <v>1000</v>
      </c>
      <c r="I61" s="107"/>
    </row>
    <row r="62" s="103" customFormat="1" ht="21.95" customHeight="1" spans="1:9">
      <c r="A62" s="13">
        <v>58</v>
      </c>
      <c r="B62" s="13" t="s">
        <v>5333</v>
      </c>
      <c r="C62" s="13" t="s">
        <v>45</v>
      </c>
      <c r="D62" s="13" t="s">
        <v>5332</v>
      </c>
      <c r="E62" s="13">
        <v>5</v>
      </c>
      <c r="F62" s="13">
        <v>1</v>
      </c>
      <c r="G62" s="13" t="s">
        <v>47</v>
      </c>
      <c r="H62" s="13">
        <v>500</v>
      </c>
      <c r="I62" s="107"/>
    </row>
    <row r="63" s="103" customFormat="1" ht="21.95" customHeight="1" spans="1:9">
      <c r="A63" s="13">
        <v>59</v>
      </c>
      <c r="B63" s="13" t="s">
        <v>5334</v>
      </c>
      <c r="C63" s="13" t="s">
        <v>45</v>
      </c>
      <c r="D63" s="13" t="s">
        <v>5332</v>
      </c>
      <c r="E63" s="13">
        <v>7</v>
      </c>
      <c r="F63" s="13">
        <v>3</v>
      </c>
      <c r="G63" s="13" t="s">
        <v>47</v>
      </c>
      <c r="H63" s="13">
        <v>1500</v>
      </c>
      <c r="I63" s="107"/>
    </row>
    <row r="64" s="103" customFormat="1" ht="21.95" customHeight="1" spans="1:9">
      <c r="A64" s="13">
        <v>60</v>
      </c>
      <c r="B64" s="13" t="s">
        <v>5335</v>
      </c>
      <c r="C64" s="13" t="s">
        <v>45</v>
      </c>
      <c r="D64" s="13" t="s">
        <v>5332</v>
      </c>
      <c r="E64" s="13">
        <v>5</v>
      </c>
      <c r="F64" s="13">
        <v>1</v>
      </c>
      <c r="G64" s="13" t="s">
        <v>47</v>
      </c>
      <c r="H64" s="13">
        <v>500</v>
      </c>
      <c r="I64" s="107"/>
    </row>
    <row r="65" s="103" customFormat="1" ht="21.95" customHeight="1" spans="1:9">
      <c r="A65" s="13">
        <v>61</v>
      </c>
      <c r="B65" s="13" t="s">
        <v>5336</v>
      </c>
      <c r="C65" s="13" t="s">
        <v>45</v>
      </c>
      <c r="D65" s="13" t="s">
        <v>5332</v>
      </c>
      <c r="E65" s="13">
        <v>14</v>
      </c>
      <c r="F65" s="13">
        <v>2</v>
      </c>
      <c r="G65" s="13" t="s">
        <v>47</v>
      </c>
      <c r="H65" s="13">
        <v>1000</v>
      </c>
      <c r="I65" s="107"/>
    </row>
    <row r="66" s="103" customFormat="1" ht="21.95" customHeight="1" spans="1:9">
      <c r="A66" s="13">
        <v>62</v>
      </c>
      <c r="B66" s="13" t="s">
        <v>5337</v>
      </c>
      <c r="C66" s="13" t="s">
        <v>45</v>
      </c>
      <c r="D66" s="13" t="s">
        <v>5332</v>
      </c>
      <c r="E66" s="13">
        <v>9</v>
      </c>
      <c r="F66" s="13">
        <v>1</v>
      </c>
      <c r="G66" s="13" t="s">
        <v>47</v>
      </c>
      <c r="H66" s="13">
        <v>500</v>
      </c>
      <c r="I66" s="107"/>
    </row>
    <row r="67" s="103" customFormat="1" ht="21.95" customHeight="1" spans="1:9">
      <c r="A67" s="13">
        <v>63</v>
      </c>
      <c r="B67" s="13" t="s">
        <v>5338</v>
      </c>
      <c r="C67" s="13" t="s">
        <v>45</v>
      </c>
      <c r="D67" s="13" t="s">
        <v>5332</v>
      </c>
      <c r="E67" s="13">
        <v>7</v>
      </c>
      <c r="F67" s="13">
        <v>2</v>
      </c>
      <c r="G67" s="13" t="s">
        <v>47</v>
      </c>
      <c r="H67" s="13">
        <v>1000</v>
      </c>
      <c r="I67" s="107"/>
    </row>
    <row r="68" s="103" customFormat="1" ht="21.95" customHeight="1" spans="1:9">
      <c r="A68" s="13">
        <v>64</v>
      </c>
      <c r="B68" s="13" t="s">
        <v>4415</v>
      </c>
      <c r="C68" s="13" t="s">
        <v>45</v>
      </c>
      <c r="D68" s="13" t="s">
        <v>5332</v>
      </c>
      <c r="E68" s="13">
        <v>14</v>
      </c>
      <c r="F68" s="13">
        <v>3</v>
      </c>
      <c r="G68" s="13" t="s">
        <v>47</v>
      </c>
      <c r="H68" s="13">
        <v>1500</v>
      </c>
      <c r="I68" s="107"/>
    </row>
    <row r="69" s="103" customFormat="1" ht="21.95" customHeight="1" spans="1:9">
      <c r="A69" s="13">
        <v>65</v>
      </c>
      <c r="B69" s="13" t="s">
        <v>5339</v>
      </c>
      <c r="C69" s="13" t="s">
        <v>45</v>
      </c>
      <c r="D69" s="13" t="s">
        <v>5332</v>
      </c>
      <c r="E69" s="13">
        <v>16</v>
      </c>
      <c r="F69" s="13">
        <v>2</v>
      </c>
      <c r="G69" s="13" t="s">
        <v>47</v>
      </c>
      <c r="H69" s="13">
        <v>1000</v>
      </c>
      <c r="I69" s="107"/>
    </row>
    <row r="70" s="103" customFormat="1" ht="21.95" customHeight="1" spans="1:9">
      <c r="A70" s="13">
        <v>66</v>
      </c>
      <c r="B70" s="13" t="s">
        <v>5340</v>
      </c>
      <c r="C70" s="13" t="s">
        <v>45</v>
      </c>
      <c r="D70" s="13" t="s">
        <v>5332</v>
      </c>
      <c r="E70" s="13">
        <v>12</v>
      </c>
      <c r="F70" s="13">
        <v>2</v>
      </c>
      <c r="G70" s="13" t="s">
        <v>47</v>
      </c>
      <c r="H70" s="13">
        <v>1000</v>
      </c>
      <c r="I70" s="107"/>
    </row>
    <row r="71" s="103" customFormat="1" ht="21.95" customHeight="1" spans="1:9">
      <c r="A71" s="13">
        <v>67</v>
      </c>
      <c r="B71" s="13" t="s">
        <v>5341</v>
      </c>
      <c r="C71" s="13" t="s">
        <v>45</v>
      </c>
      <c r="D71" s="13" t="s">
        <v>5332</v>
      </c>
      <c r="E71" s="13">
        <v>9</v>
      </c>
      <c r="F71" s="13">
        <v>3</v>
      </c>
      <c r="G71" s="13" t="s">
        <v>47</v>
      </c>
      <c r="H71" s="13">
        <v>1500</v>
      </c>
      <c r="I71" s="107"/>
    </row>
    <row r="72" s="103" customFormat="1" ht="21.95" customHeight="1" spans="1:9">
      <c r="A72" s="13">
        <v>68</v>
      </c>
      <c r="B72" s="13" t="s">
        <v>2267</v>
      </c>
      <c r="C72" s="13" t="s">
        <v>45</v>
      </c>
      <c r="D72" s="13" t="s">
        <v>5342</v>
      </c>
      <c r="E72" s="13">
        <v>6</v>
      </c>
      <c r="F72" s="13">
        <v>1</v>
      </c>
      <c r="G72" s="13" t="s">
        <v>47</v>
      </c>
      <c r="H72" s="13">
        <v>500</v>
      </c>
      <c r="I72" s="107"/>
    </row>
    <row r="73" s="103" customFormat="1" ht="21.95" customHeight="1" spans="1:9">
      <c r="A73" s="13">
        <v>69</v>
      </c>
      <c r="B73" s="13" t="s">
        <v>5343</v>
      </c>
      <c r="C73" s="13" t="s">
        <v>45</v>
      </c>
      <c r="D73" s="13" t="s">
        <v>5342</v>
      </c>
      <c r="E73" s="13">
        <v>7</v>
      </c>
      <c r="F73" s="13">
        <v>1</v>
      </c>
      <c r="G73" s="13" t="s">
        <v>47</v>
      </c>
      <c r="H73" s="13">
        <v>500</v>
      </c>
      <c r="I73" s="107"/>
    </row>
    <row r="74" s="103" customFormat="1" ht="21.95" customHeight="1" spans="1:9">
      <c r="A74" s="13">
        <v>70</v>
      </c>
      <c r="B74" s="13" t="s">
        <v>5344</v>
      </c>
      <c r="C74" s="13" t="s">
        <v>45</v>
      </c>
      <c r="D74" s="13" t="s">
        <v>5342</v>
      </c>
      <c r="E74" s="13">
        <v>16</v>
      </c>
      <c r="F74" s="13">
        <v>7</v>
      </c>
      <c r="G74" s="13" t="s">
        <v>47</v>
      </c>
      <c r="H74" s="13">
        <v>3500</v>
      </c>
      <c r="I74" s="107"/>
    </row>
    <row r="75" s="103" customFormat="1" ht="21.95" customHeight="1" spans="1:9">
      <c r="A75" s="13">
        <v>71</v>
      </c>
      <c r="B75" s="13" t="s">
        <v>5345</v>
      </c>
      <c r="C75" s="13" t="s">
        <v>45</v>
      </c>
      <c r="D75" s="13" t="s">
        <v>5346</v>
      </c>
      <c r="E75" s="13">
        <v>6</v>
      </c>
      <c r="F75" s="13">
        <v>1</v>
      </c>
      <c r="G75" s="13" t="s">
        <v>47</v>
      </c>
      <c r="H75" s="13">
        <v>500</v>
      </c>
      <c r="I75" s="107"/>
    </row>
    <row r="76" s="103" customFormat="1" ht="21.95" customHeight="1" spans="1:9">
      <c r="A76" s="13">
        <v>72</v>
      </c>
      <c r="B76" s="13" t="s">
        <v>5347</v>
      </c>
      <c r="C76" s="13" t="s">
        <v>45</v>
      </c>
      <c r="D76" s="13" t="s">
        <v>5348</v>
      </c>
      <c r="E76" s="13">
        <v>9</v>
      </c>
      <c r="F76" s="13">
        <v>2</v>
      </c>
      <c r="G76" s="13" t="s">
        <v>47</v>
      </c>
      <c r="H76" s="13">
        <v>1000</v>
      </c>
      <c r="I76" s="107"/>
    </row>
    <row r="77" s="103" customFormat="1" ht="21.95" customHeight="1" spans="1:9">
      <c r="A77" s="13">
        <v>73</v>
      </c>
      <c r="B77" s="13" t="s">
        <v>5349</v>
      </c>
      <c r="C77" s="13" t="s">
        <v>45</v>
      </c>
      <c r="D77" s="13" t="s">
        <v>5348</v>
      </c>
      <c r="E77" s="13">
        <v>5</v>
      </c>
      <c r="F77" s="13">
        <v>3</v>
      </c>
      <c r="G77" s="13" t="s">
        <v>47</v>
      </c>
      <c r="H77" s="13">
        <v>1500</v>
      </c>
      <c r="I77" s="107"/>
    </row>
    <row r="78" s="103" customFormat="1" ht="21.95" customHeight="1" spans="1:9">
      <c r="A78" s="13">
        <v>74</v>
      </c>
      <c r="B78" s="13" t="s">
        <v>5350</v>
      </c>
      <c r="C78" s="13" t="s">
        <v>45</v>
      </c>
      <c r="D78" s="13" t="s">
        <v>5348</v>
      </c>
      <c r="E78" s="13">
        <v>10</v>
      </c>
      <c r="F78" s="13">
        <v>3</v>
      </c>
      <c r="G78" s="13" t="s">
        <v>47</v>
      </c>
      <c r="H78" s="13">
        <v>1500</v>
      </c>
      <c r="I78" s="107"/>
    </row>
    <row r="79" s="103" customFormat="1" ht="21.95" customHeight="1" spans="1:9">
      <c r="A79" s="13">
        <v>75</v>
      </c>
      <c r="B79" s="13" t="s">
        <v>5351</v>
      </c>
      <c r="C79" s="13" t="s">
        <v>45</v>
      </c>
      <c r="D79" s="13" t="s">
        <v>5352</v>
      </c>
      <c r="E79" s="13">
        <v>12</v>
      </c>
      <c r="F79" s="13">
        <v>1</v>
      </c>
      <c r="G79" s="13" t="s">
        <v>47</v>
      </c>
      <c r="H79" s="13">
        <v>500</v>
      </c>
      <c r="I79" s="107"/>
    </row>
    <row r="80" s="103" customFormat="1" ht="21.95" customHeight="1" spans="1:9">
      <c r="A80" s="13">
        <v>76</v>
      </c>
      <c r="B80" s="13" t="s">
        <v>5353</v>
      </c>
      <c r="C80" s="13" t="s">
        <v>45</v>
      </c>
      <c r="D80" s="13" t="s">
        <v>5352</v>
      </c>
      <c r="E80" s="13">
        <v>15</v>
      </c>
      <c r="F80" s="13">
        <v>6</v>
      </c>
      <c r="G80" s="13" t="s">
        <v>47</v>
      </c>
      <c r="H80" s="13">
        <v>3000</v>
      </c>
      <c r="I80" s="107"/>
    </row>
    <row r="81" s="103" customFormat="1" ht="21.95" customHeight="1" spans="1:9">
      <c r="A81" s="13">
        <v>77</v>
      </c>
      <c r="B81" s="13" t="s">
        <v>3706</v>
      </c>
      <c r="C81" s="13" t="s">
        <v>45</v>
      </c>
      <c r="D81" s="13" t="s">
        <v>5352</v>
      </c>
      <c r="E81" s="13">
        <v>167</v>
      </c>
      <c r="F81" s="13">
        <v>68</v>
      </c>
      <c r="G81" s="13" t="s">
        <v>47</v>
      </c>
      <c r="H81" s="13">
        <v>34000</v>
      </c>
      <c r="I81" s="107"/>
    </row>
    <row r="82" s="103" customFormat="1" ht="21.95" customHeight="1" spans="1:9">
      <c r="A82" s="13">
        <v>78</v>
      </c>
      <c r="B82" s="13" t="s">
        <v>5354</v>
      </c>
      <c r="C82" s="13" t="s">
        <v>45</v>
      </c>
      <c r="D82" s="13" t="s">
        <v>5352</v>
      </c>
      <c r="E82" s="13">
        <v>27</v>
      </c>
      <c r="F82" s="13">
        <v>8</v>
      </c>
      <c r="G82" s="13" t="s">
        <v>47</v>
      </c>
      <c r="H82" s="13">
        <v>4000</v>
      </c>
      <c r="I82" s="107"/>
    </row>
    <row r="83" s="103" customFormat="1" ht="21.95" customHeight="1" spans="1:9">
      <c r="A83" s="13">
        <v>79</v>
      </c>
      <c r="B83" s="13" t="s">
        <v>5355</v>
      </c>
      <c r="C83" s="13" t="s">
        <v>45</v>
      </c>
      <c r="D83" s="13" t="s">
        <v>5352</v>
      </c>
      <c r="E83" s="13">
        <v>7</v>
      </c>
      <c r="F83" s="13">
        <v>1</v>
      </c>
      <c r="G83" s="13" t="s">
        <v>47</v>
      </c>
      <c r="H83" s="13">
        <v>500</v>
      </c>
      <c r="I83" s="107"/>
    </row>
    <row r="84" s="103" customFormat="1" ht="21.95" customHeight="1" spans="1:9">
      <c r="A84" s="13">
        <v>80</v>
      </c>
      <c r="B84" s="13" t="s">
        <v>5356</v>
      </c>
      <c r="C84" s="13" t="s">
        <v>45</v>
      </c>
      <c r="D84" s="13" t="s">
        <v>5357</v>
      </c>
      <c r="E84" s="13">
        <v>6</v>
      </c>
      <c r="F84" s="13">
        <v>6</v>
      </c>
      <c r="G84" s="13" t="s">
        <v>47</v>
      </c>
      <c r="H84" s="13">
        <v>3000</v>
      </c>
      <c r="I84" s="107"/>
    </row>
    <row r="85" s="103" customFormat="1" ht="21.95" customHeight="1" spans="1:9">
      <c r="A85" s="13">
        <v>81</v>
      </c>
      <c r="B85" s="13" t="s">
        <v>5358</v>
      </c>
      <c r="C85" s="13" t="s">
        <v>45</v>
      </c>
      <c r="D85" s="13" t="s">
        <v>5357</v>
      </c>
      <c r="E85" s="13">
        <v>13</v>
      </c>
      <c r="F85" s="13">
        <v>4</v>
      </c>
      <c r="G85" s="13" t="s">
        <v>47</v>
      </c>
      <c r="H85" s="13">
        <v>2000</v>
      </c>
      <c r="I85" s="107"/>
    </row>
    <row r="86" s="103" customFormat="1" ht="21.95" customHeight="1" spans="1:9">
      <c r="A86" s="13">
        <v>82</v>
      </c>
      <c r="B86" s="13" t="s">
        <v>5359</v>
      </c>
      <c r="C86" s="13" t="s">
        <v>45</v>
      </c>
      <c r="D86" s="13" t="s">
        <v>5360</v>
      </c>
      <c r="E86" s="13">
        <v>36</v>
      </c>
      <c r="F86" s="13">
        <v>7</v>
      </c>
      <c r="G86" s="13" t="s">
        <v>47</v>
      </c>
      <c r="H86" s="13">
        <v>3500</v>
      </c>
      <c r="I86" s="107"/>
    </row>
    <row r="87" s="103" customFormat="1" ht="21.95" customHeight="1" spans="1:9">
      <c r="A87" s="13">
        <v>83</v>
      </c>
      <c r="B87" s="13" t="s">
        <v>5361</v>
      </c>
      <c r="C87" s="13" t="s">
        <v>45</v>
      </c>
      <c r="D87" s="13" t="s">
        <v>5360</v>
      </c>
      <c r="E87" s="13">
        <v>11</v>
      </c>
      <c r="F87" s="13">
        <v>2</v>
      </c>
      <c r="G87" s="13" t="s">
        <v>47</v>
      </c>
      <c r="H87" s="13">
        <v>1000</v>
      </c>
      <c r="I87" s="107"/>
    </row>
    <row r="88" s="103" customFormat="1" ht="21.95" customHeight="1" spans="1:9">
      <c r="A88" s="13">
        <v>84</v>
      </c>
      <c r="B88" s="13" t="s">
        <v>5362</v>
      </c>
      <c r="C88" s="13" t="s">
        <v>45</v>
      </c>
      <c r="D88" s="13" t="s">
        <v>5363</v>
      </c>
      <c r="E88" s="13">
        <v>5</v>
      </c>
      <c r="F88" s="13">
        <v>2</v>
      </c>
      <c r="G88" s="13" t="s">
        <v>47</v>
      </c>
      <c r="H88" s="13">
        <v>1000</v>
      </c>
      <c r="I88" s="107"/>
    </row>
    <row r="89" s="103" customFormat="1" ht="21.95" customHeight="1" spans="1:9">
      <c r="A89" s="13">
        <v>85</v>
      </c>
      <c r="B89" s="13" t="s">
        <v>5364</v>
      </c>
      <c r="C89" s="13" t="s">
        <v>45</v>
      </c>
      <c r="D89" s="13" t="s">
        <v>5363</v>
      </c>
      <c r="E89" s="13">
        <v>9</v>
      </c>
      <c r="F89" s="13">
        <v>3</v>
      </c>
      <c r="G89" s="13" t="s">
        <v>47</v>
      </c>
      <c r="H89" s="13">
        <v>1500</v>
      </c>
      <c r="I89" s="107"/>
    </row>
    <row r="90" s="103" customFormat="1" ht="21.95" customHeight="1" spans="1:9">
      <c r="A90" s="13">
        <v>86</v>
      </c>
      <c r="B90" s="13" t="s">
        <v>5365</v>
      </c>
      <c r="C90" s="13" t="s">
        <v>45</v>
      </c>
      <c r="D90" s="13" t="s">
        <v>5366</v>
      </c>
      <c r="E90" s="13">
        <v>9</v>
      </c>
      <c r="F90" s="13">
        <v>1</v>
      </c>
      <c r="G90" s="13" t="s">
        <v>47</v>
      </c>
      <c r="H90" s="13">
        <v>500</v>
      </c>
      <c r="I90" s="107"/>
    </row>
    <row r="91" s="103" customFormat="1" ht="21.95" customHeight="1" spans="1:9">
      <c r="A91" s="13">
        <v>87</v>
      </c>
      <c r="B91" s="13" t="s">
        <v>5367</v>
      </c>
      <c r="C91" s="13" t="s">
        <v>45</v>
      </c>
      <c r="D91" s="13" t="s">
        <v>5366</v>
      </c>
      <c r="E91" s="13">
        <v>15</v>
      </c>
      <c r="F91" s="13">
        <v>4</v>
      </c>
      <c r="G91" s="13" t="s">
        <v>47</v>
      </c>
      <c r="H91" s="13">
        <v>2000</v>
      </c>
      <c r="I91" s="107"/>
    </row>
    <row r="92" s="103" customFormat="1" ht="21.95" customHeight="1" spans="1:9">
      <c r="A92" s="13">
        <v>88</v>
      </c>
      <c r="B92" s="13" t="s">
        <v>5368</v>
      </c>
      <c r="C92" s="13" t="s">
        <v>45</v>
      </c>
      <c r="D92" s="13" t="s">
        <v>5366</v>
      </c>
      <c r="E92" s="13">
        <v>6</v>
      </c>
      <c r="F92" s="13">
        <v>3</v>
      </c>
      <c r="G92" s="13" t="s">
        <v>47</v>
      </c>
      <c r="H92" s="13">
        <v>1500</v>
      </c>
      <c r="I92" s="107"/>
    </row>
    <row r="93" s="103" customFormat="1" ht="21.95" customHeight="1" spans="1:9">
      <c r="A93" s="13">
        <v>89</v>
      </c>
      <c r="B93" s="13" t="s">
        <v>5369</v>
      </c>
      <c r="C93" s="13" t="s">
        <v>45</v>
      </c>
      <c r="D93" s="13" t="s">
        <v>5370</v>
      </c>
      <c r="E93" s="13">
        <v>5</v>
      </c>
      <c r="F93" s="13">
        <v>2</v>
      </c>
      <c r="G93" s="13" t="s">
        <v>47</v>
      </c>
      <c r="H93" s="13">
        <v>1000</v>
      </c>
      <c r="I93" s="107"/>
    </row>
    <row r="94" s="103" customFormat="1" ht="21.95" customHeight="1" spans="1:9">
      <c r="A94" s="13">
        <v>90</v>
      </c>
      <c r="B94" s="13" t="s">
        <v>5371</v>
      </c>
      <c r="C94" s="13" t="s">
        <v>45</v>
      </c>
      <c r="D94" s="13" t="s">
        <v>5370</v>
      </c>
      <c r="E94" s="13">
        <v>6</v>
      </c>
      <c r="F94" s="13">
        <v>2</v>
      </c>
      <c r="G94" s="13" t="s">
        <v>47</v>
      </c>
      <c r="H94" s="13">
        <v>1000</v>
      </c>
      <c r="I94" s="107"/>
    </row>
    <row r="95" s="103" customFormat="1" ht="21.95" customHeight="1" spans="1:9">
      <c r="A95" s="13">
        <v>91</v>
      </c>
      <c r="B95" s="13" t="s">
        <v>5372</v>
      </c>
      <c r="C95" s="13" t="s">
        <v>45</v>
      </c>
      <c r="D95" s="13" t="s">
        <v>5373</v>
      </c>
      <c r="E95" s="13">
        <v>21</v>
      </c>
      <c r="F95" s="13">
        <v>8</v>
      </c>
      <c r="G95" s="13" t="s">
        <v>47</v>
      </c>
      <c r="H95" s="13">
        <v>4000</v>
      </c>
      <c r="I95" s="107"/>
    </row>
    <row r="96" s="103" customFormat="1" ht="21.95" customHeight="1" spans="1:9">
      <c r="A96" s="13">
        <v>92</v>
      </c>
      <c r="B96" s="13" t="s">
        <v>5374</v>
      </c>
      <c r="C96" s="13" t="s">
        <v>45</v>
      </c>
      <c r="D96" s="13" t="s">
        <v>5375</v>
      </c>
      <c r="E96" s="13">
        <v>9</v>
      </c>
      <c r="F96" s="13">
        <v>5</v>
      </c>
      <c r="G96" s="13" t="s">
        <v>47</v>
      </c>
      <c r="H96" s="13">
        <v>2500</v>
      </c>
      <c r="I96" s="107"/>
    </row>
    <row r="97" s="103" customFormat="1" ht="21.95" customHeight="1" spans="1:9">
      <c r="A97" s="13">
        <v>93</v>
      </c>
      <c r="B97" s="13" t="s">
        <v>5376</v>
      </c>
      <c r="C97" s="13" t="s">
        <v>45</v>
      </c>
      <c r="D97" s="13" t="s">
        <v>5375</v>
      </c>
      <c r="E97" s="13">
        <v>8</v>
      </c>
      <c r="F97" s="13">
        <v>1</v>
      </c>
      <c r="G97" s="13" t="s">
        <v>47</v>
      </c>
      <c r="H97" s="13">
        <v>500</v>
      </c>
      <c r="I97" s="107"/>
    </row>
    <row r="98" s="103" customFormat="1" ht="21.95" customHeight="1" spans="1:9">
      <c r="A98" s="13">
        <v>94</v>
      </c>
      <c r="B98" s="13" t="s">
        <v>5377</v>
      </c>
      <c r="C98" s="13" t="s">
        <v>45</v>
      </c>
      <c r="D98" s="13" t="s">
        <v>5378</v>
      </c>
      <c r="E98" s="13">
        <v>14</v>
      </c>
      <c r="F98" s="13">
        <v>7</v>
      </c>
      <c r="G98" s="13" t="s">
        <v>47</v>
      </c>
      <c r="H98" s="13">
        <v>3500</v>
      </c>
      <c r="I98" s="107"/>
    </row>
    <row r="99" s="103" customFormat="1" ht="21.95" customHeight="1" spans="1:9">
      <c r="A99" s="13">
        <v>95</v>
      </c>
      <c r="B99" s="13" t="s">
        <v>5379</v>
      </c>
      <c r="C99" s="13" t="s">
        <v>45</v>
      </c>
      <c r="D99" s="13" t="s">
        <v>5378</v>
      </c>
      <c r="E99" s="13">
        <v>13</v>
      </c>
      <c r="F99" s="13">
        <v>5</v>
      </c>
      <c r="G99" s="13" t="s">
        <v>47</v>
      </c>
      <c r="H99" s="13">
        <v>2500</v>
      </c>
      <c r="I99" s="107"/>
    </row>
    <row r="100" s="103" customFormat="1" ht="21.95" customHeight="1" spans="1:9">
      <c r="A100" s="13">
        <v>96</v>
      </c>
      <c r="B100" s="13" t="s">
        <v>5380</v>
      </c>
      <c r="C100" s="13" t="s">
        <v>45</v>
      </c>
      <c r="D100" s="13" t="s">
        <v>5378</v>
      </c>
      <c r="E100" s="13">
        <v>16</v>
      </c>
      <c r="F100" s="13">
        <v>1</v>
      </c>
      <c r="G100" s="13" t="s">
        <v>47</v>
      </c>
      <c r="H100" s="13">
        <v>500</v>
      </c>
      <c r="I100" s="107"/>
    </row>
    <row r="101" s="103" customFormat="1" ht="21.95" customHeight="1" spans="1:9">
      <c r="A101" s="13">
        <v>97</v>
      </c>
      <c r="B101" s="13" t="s">
        <v>5381</v>
      </c>
      <c r="C101" s="13" t="s">
        <v>45</v>
      </c>
      <c r="D101" s="13" t="s">
        <v>5378</v>
      </c>
      <c r="E101" s="13">
        <v>7</v>
      </c>
      <c r="F101" s="13">
        <v>2</v>
      </c>
      <c r="G101" s="13" t="s">
        <v>47</v>
      </c>
      <c r="H101" s="13">
        <v>1000</v>
      </c>
      <c r="I101" s="107"/>
    </row>
    <row r="102" s="103" customFormat="1" ht="21.95" customHeight="1" spans="1:9">
      <c r="A102" s="13">
        <v>98</v>
      </c>
      <c r="B102" s="13" t="s">
        <v>5382</v>
      </c>
      <c r="C102" s="13" t="s">
        <v>45</v>
      </c>
      <c r="D102" s="13" t="s">
        <v>5378</v>
      </c>
      <c r="E102" s="13">
        <v>7</v>
      </c>
      <c r="F102" s="13">
        <v>3</v>
      </c>
      <c r="G102" s="13" t="s">
        <v>47</v>
      </c>
      <c r="H102" s="13">
        <v>1500</v>
      </c>
      <c r="I102" s="107"/>
    </row>
    <row r="103" s="103" customFormat="1" ht="21.95" customHeight="1" spans="1:9">
      <c r="A103" s="13">
        <v>99</v>
      </c>
      <c r="B103" s="13" t="s">
        <v>5383</v>
      </c>
      <c r="C103" s="13" t="s">
        <v>45</v>
      </c>
      <c r="D103" s="13" t="s">
        <v>5378</v>
      </c>
      <c r="E103" s="13">
        <v>2</v>
      </c>
      <c r="F103" s="13">
        <v>2</v>
      </c>
      <c r="G103" s="13">
        <v>500</v>
      </c>
      <c r="H103" s="13">
        <v>1000</v>
      </c>
      <c r="I103" s="107"/>
    </row>
    <row r="104" s="103" customFormat="1" ht="21.95" customHeight="1" spans="1:9">
      <c r="A104" s="13">
        <v>100</v>
      </c>
      <c r="B104" s="13" t="s">
        <v>5384</v>
      </c>
      <c r="C104" s="13" t="s">
        <v>45</v>
      </c>
      <c r="D104" s="13" t="s">
        <v>5385</v>
      </c>
      <c r="E104" s="13">
        <v>21</v>
      </c>
      <c r="F104" s="13">
        <v>4</v>
      </c>
      <c r="G104" s="13" t="s">
        <v>47</v>
      </c>
      <c r="H104" s="13">
        <v>2000</v>
      </c>
      <c r="I104" s="107"/>
    </row>
    <row r="105" s="103" customFormat="1" ht="21.95" customHeight="1" spans="1:9">
      <c r="A105" s="13">
        <v>101</v>
      </c>
      <c r="B105" s="13" t="s">
        <v>5386</v>
      </c>
      <c r="C105" s="13" t="s">
        <v>45</v>
      </c>
      <c r="D105" s="13" t="s">
        <v>5385</v>
      </c>
      <c r="E105" s="13">
        <v>5</v>
      </c>
      <c r="F105" s="13">
        <v>2</v>
      </c>
      <c r="G105" s="13" t="s">
        <v>47</v>
      </c>
      <c r="H105" s="13">
        <v>1000</v>
      </c>
      <c r="I105" s="107"/>
    </row>
    <row r="106" s="103" customFormat="1" ht="21.95" customHeight="1" spans="1:9">
      <c r="A106" s="13">
        <v>102</v>
      </c>
      <c r="B106" s="13" t="s">
        <v>5387</v>
      </c>
      <c r="C106" s="13" t="s">
        <v>45</v>
      </c>
      <c r="D106" s="13" t="s">
        <v>5388</v>
      </c>
      <c r="E106" s="13">
        <v>5</v>
      </c>
      <c r="F106" s="13">
        <v>2</v>
      </c>
      <c r="G106" s="13" t="s">
        <v>47</v>
      </c>
      <c r="H106" s="13">
        <v>1000</v>
      </c>
      <c r="I106" s="107"/>
    </row>
    <row r="107" s="103" customFormat="1" ht="21.95" customHeight="1" spans="1:9">
      <c r="A107" s="13">
        <v>103</v>
      </c>
      <c r="B107" s="13" t="s">
        <v>5389</v>
      </c>
      <c r="C107" s="13" t="s">
        <v>45</v>
      </c>
      <c r="D107" s="13" t="s">
        <v>5388</v>
      </c>
      <c r="E107" s="13">
        <v>5</v>
      </c>
      <c r="F107" s="13">
        <v>1</v>
      </c>
      <c r="G107" s="13" t="s">
        <v>47</v>
      </c>
      <c r="H107" s="13">
        <v>500</v>
      </c>
      <c r="I107" s="107"/>
    </row>
    <row r="108" s="103" customFormat="1" ht="21.95" customHeight="1" spans="1:9">
      <c r="A108" s="13">
        <v>104</v>
      </c>
      <c r="B108" s="13" t="s">
        <v>5390</v>
      </c>
      <c r="C108" s="13" t="s">
        <v>45</v>
      </c>
      <c r="D108" s="13" t="s">
        <v>5388</v>
      </c>
      <c r="E108" s="13">
        <v>8</v>
      </c>
      <c r="F108" s="13">
        <v>3</v>
      </c>
      <c r="G108" s="13" t="s">
        <v>47</v>
      </c>
      <c r="H108" s="13">
        <v>1500</v>
      </c>
      <c r="I108" s="107"/>
    </row>
    <row r="109" s="103" customFormat="1" ht="21.95" customHeight="1" spans="1:9">
      <c r="A109" s="13">
        <v>105</v>
      </c>
      <c r="B109" s="13" t="s">
        <v>5391</v>
      </c>
      <c r="C109" s="13" t="s">
        <v>45</v>
      </c>
      <c r="D109" s="13" t="s">
        <v>5392</v>
      </c>
      <c r="E109" s="13">
        <v>7</v>
      </c>
      <c r="F109" s="13">
        <v>2</v>
      </c>
      <c r="G109" s="13" t="s">
        <v>47</v>
      </c>
      <c r="H109" s="13">
        <v>1000</v>
      </c>
      <c r="I109" s="107"/>
    </row>
    <row r="110" s="103" customFormat="1" ht="21.95" customHeight="1" spans="1:9">
      <c r="A110" s="13">
        <v>106</v>
      </c>
      <c r="B110" s="13" t="s">
        <v>1012</v>
      </c>
      <c r="C110" s="13" t="s">
        <v>45</v>
      </c>
      <c r="D110" s="13" t="s">
        <v>5393</v>
      </c>
      <c r="E110" s="13">
        <v>8</v>
      </c>
      <c r="F110" s="13">
        <v>2</v>
      </c>
      <c r="G110" s="13" t="s">
        <v>47</v>
      </c>
      <c r="H110" s="13">
        <v>1000</v>
      </c>
      <c r="I110" s="107"/>
    </row>
    <row r="111" s="103" customFormat="1" ht="21.95" customHeight="1" spans="1:9">
      <c r="A111" s="13">
        <v>107</v>
      </c>
      <c r="B111" s="13" t="s">
        <v>5394</v>
      </c>
      <c r="C111" s="13" t="s">
        <v>45</v>
      </c>
      <c r="D111" s="13" t="s">
        <v>5395</v>
      </c>
      <c r="E111" s="13">
        <v>15</v>
      </c>
      <c r="F111" s="13">
        <v>5</v>
      </c>
      <c r="G111" s="13" t="s">
        <v>47</v>
      </c>
      <c r="H111" s="13">
        <v>2500</v>
      </c>
      <c r="I111" s="107"/>
    </row>
    <row r="112" s="103" customFormat="1" ht="21.95" customHeight="1" spans="1:9">
      <c r="A112" s="13">
        <v>108</v>
      </c>
      <c r="B112" s="13" t="s">
        <v>5396</v>
      </c>
      <c r="C112" s="13" t="s">
        <v>45</v>
      </c>
      <c r="D112" s="13" t="s">
        <v>5395</v>
      </c>
      <c r="E112" s="13">
        <v>5</v>
      </c>
      <c r="F112" s="13">
        <v>1</v>
      </c>
      <c r="G112" s="13" t="s">
        <v>47</v>
      </c>
      <c r="H112" s="13">
        <v>500</v>
      </c>
      <c r="I112" s="107"/>
    </row>
    <row r="113" s="103" customFormat="1" ht="21.95" customHeight="1" spans="1:9">
      <c r="A113" s="13">
        <v>109</v>
      </c>
      <c r="B113" s="13" t="s">
        <v>5397</v>
      </c>
      <c r="C113" s="13" t="s">
        <v>45</v>
      </c>
      <c r="D113" s="13" t="s">
        <v>5395</v>
      </c>
      <c r="E113" s="13">
        <v>6</v>
      </c>
      <c r="F113" s="13">
        <v>2</v>
      </c>
      <c r="G113" s="13" t="s">
        <v>47</v>
      </c>
      <c r="H113" s="13">
        <v>1000</v>
      </c>
      <c r="I113" s="107"/>
    </row>
    <row r="114" s="103" customFormat="1" ht="21.95" customHeight="1" spans="1:9">
      <c r="A114" s="13">
        <v>110</v>
      </c>
      <c r="B114" s="13" t="s">
        <v>5398</v>
      </c>
      <c r="C114" s="13" t="s">
        <v>45</v>
      </c>
      <c r="D114" s="13" t="s">
        <v>5395</v>
      </c>
      <c r="E114" s="13">
        <v>5</v>
      </c>
      <c r="F114" s="13">
        <v>1</v>
      </c>
      <c r="G114" s="13" t="s">
        <v>47</v>
      </c>
      <c r="H114" s="13">
        <v>500</v>
      </c>
      <c r="I114" s="107"/>
    </row>
    <row r="115" s="103" customFormat="1" ht="21.95" customHeight="1" spans="1:9">
      <c r="A115" s="13">
        <v>111</v>
      </c>
      <c r="B115" s="13" t="s">
        <v>5399</v>
      </c>
      <c r="C115" s="13" t="s">
        <v>45</v>
      </c>
      <c r="D115" s="13" t="s">
        <v>5395</v>
      </c>
      <c r="E115" s="13">
        <v>5</v>
      </c>
      <c r="F115" s="13">
        <v>1</v>
      </c>
      <c r="G115" s="13" t="s">
        <v>47</v>
      </c>
      <c r="H115" s="13">
        <v>500</v>
      </c>
      <c r="I115" s="107"/>
    </row>
    <row r="116" s="103" customFormat="1" ht="21.95" customHeight="1" spans="1:9">
      <c r="A116" s="13">
        <v>112</v>
      </c>
      <c r="B116" s="13" t="s">
        <v>1725</v>
      </c>
      <c r="C116" s="13" t="s">
        <v>45</v>
      </c>
      <c r="D116" s="13" t="s">
        <v>5395</v>
      </c>
      <c r="E116" s="13">
        <v>6</v>
      </c>
      <c r="F116" s="13">
        <v>3</v>
      </c>
      <c r="G116" s="13" t="s">
        <v>47</v>
      </c>
      <c r="H116" s="13">
        <v>1500</v>
      </c>
      <c r="I116" s="107"/>
    </row>
    <row r="117" s="103" customFormat="1" ht="21.95" customHeight="1" spans="1:9">
      <c r="A117" s="13">
        <v>113</v>
      </c>
      <c r="B117" s="13" t="s">
        <v>4812</v>
      </c>
      <c r="C117" s="13" t="s">
        <v>45</v>
      </c>
      <c r="D117" s="13" t="s">
        <v>5395</v>
      </c>
      <c r="E117" s="13">
        <v>6</v>
      </c>
      <c r="F117" s="13">
        <v>2</v>
      </c>
      <c r="G117" s="13" t="s">
        <v>47</v>
      </c>
      <c r="H117" s="13">
        <v>1000</v>
      </c>
      <c r="I117" s="107"/>
    </row>
    <row r="118" s="103" customFormat="1" ht="21.95" customHeight="1" spans="1:9">
      <c r="A118" s="13">
        <v>114</v>
      </c>
      <c r="B118" s="13" t="s">
        <v>5400</v>
      </c>
      <c r="C118" s="13" t="s">
        <v>45</v>
      </c>
      <c r="D118" s="13" t="s">
        <v>5395</v>
      </c>
      <c r="E118" s="13">
        <v>5</v>
      </c>
      <c r="F118" s="13">
        <v>1</v>
      </c>
      <c r="G118" s="13" t="s">
        <v>47</v>
      </c>
      <c r="H118" s="13">
        <v>500</v>
      </c>
      <c r="I118" s="107"/>
    </row>
    <row r="119" s="103" customFormat="1" ht="21.95" customHeight="1" spans="1:9">
      <c r="A119" s="13">
        <v>115</v>
      </c>
      <c r="B119" s="13" t="s">
        <v>5401</v>
      </c>
      <c r="C119" s="13" t="s">
        <v>45</v>
      </c>
      <c r="D119" s="13" t="s">
        <v>5395</v>
      </c>
      <c r="E119" s="13">
        <v>6</v>
      </c>
      <c r="F119" s="13">
        <v>1</v>
      </c>
      <c r="G119" s="13" t="s">
        <v>47</v>
      </c>
      <c r="H119" s="13">
        <v>500</v>
      </c>
      <c r="I119" s="107"/>
    </row>
    <row r="120" s="103" customFormat="1" ht="21.95" customHeight="1" spans="1:9">
      <c r="A120" s="13">
        <v>116</v>
      </c>
      <c r="B120" s="13" t="s">
        <v>5402</v>
      </c>
      <c r="C120" s="13" t="s">
        <v>45</v>
      </c>
      <c r="D120" s="13" t="s">
        <v>5395</v>
      </c>
      <c r="E120" s="13">
        <v>5</v>
      </c>
      <c r="F120" s="13">
        <v>1</v>
      </c>
      <c r="G120" s="13" t="s">
        <v>47</v>
      </c>
      <c r="H120" s="13">
        <v>500</v>
      </c>
      <c r="I120" s="107"/>
    </row>
    <row r="121" s="103" customFormat="1" ht="21.95" customHeight="1" spans="1:9">
      <c r="A121" s="13">
        <v>117</v>
      </c>
      <c r="B121" s="13" t="s">
        <v>5403</v>
      </c>
      <c r="C121" s="13" t="s">
        <v>45</v>
      </c>
      <c r="D121" s="13" t="s">
        <v>5395</v>
      </c>
      <c r="E121" s="13">
        <v>6</v>
      </c>
      <c r="F121" s="13">
        <v>3</v>
      </c>
      <c r="G121" s="13" t="s">
        <v>47</v>
      </c>
      <c r="H121" s="13">
        <v>1500</v>
      </c>
      <c r="I121" s="107"/>
    </row>
    <row r="122" s="103" customFormat="1" ht="21.95" customHeight="1" spans="1:9">
      <c r="A122" s="13">
        <v>118</v>
      </c>
      <c r="B122" s="13" t="s">
        <v>5404</v>
      </c>
      <c r="C122" s="13" t="s">
        <v>45</v>
      </c>
      <c r="D122" s="13" t="s">
        <v>5405</v>
      </c>
      <c r="E122" s="13">
        <v>6</v>
      </c>
      <c r="F122" s="13">
        <v>2</v>
      </c>
      <c r="G122" s="13" t="s">
        <v>47</v>
      </c>
      <c r="H122" s="13">
        <v>1000</v>
      </c>
      <c r="I122" s="107"/>
    </row>
    <row r="123" s="103" customFormat="1" ht="21.95" customHeight="1" spans="1:9">
      <c r="A123" s="13">
        <v>119</v>
      </c>
      <c r="B123" s="13" t="s">
        <v>5406</v>
      </c>
      <c r="C123" s="13" t="s">
        <v>45</v>
      </c>
      <c r="D123" s="13" t="s">
        <v>5407</v>
      </c>
      <c r="E123" s="13">
        <v>13</v>
      </c>
      <c r="F123" s="13">
        <v>2</v>
      </c>
      <c r="G123" s="13" t="s">
        <v>47</v>
      </c>
      <c r="H123" s="13">
        <v>1000</v>
      </c>
      <c r="I123" s="107"/>
    </row>
    <row r="124" s="103" customFormat="1" ht="21.95" customHeight="1" spans="1:9">
      <c r="A124" s="13">
        <v>120</v>
      </c>
      <c r="B124" s="13" t="s">
        <v>5408</v>
      </c>
      <c r="C124" s="13" t="s">
        <v>45</v>
      </c>
      <c r="D124" s="13" t="s">
        <v>5407</v>
      </c>
      <c r="E124" s="13">
        <v>5</v>
      </c>
      <c r="F124" s="13">
        <v>1</v>
      </c>
      <c r="G124" s="13" t="s">
        <v>47</v>
      </c>
      <c r="H124" s="13">
        <v>500</v>
      </c>
      <c r="I124" s="107"/>
    </row>
    <row r="125" s="103" customFormat="1" ht="21.95" customHeight="1" spans="1:9">
      <c r="A125" s="13">
        <v>121</v>
      </c>
      <c r="B125" s="13" t="s">
        <v>5409</v>
      </c>
      <c r="C125" s="13" t="s">
        <v>45</v>
      </c>
      <c r="D125" s="13" t="s">
        <v>5407</v>
      </c>
      <c r="E125" s="13">
        <v>9</v>
      </c>
      <c r="F125" s="13">
        <v>2</v>
      </c>
      <c r="G125" s="13" t="s">
        <v>47</v>
      </c>
      <c r="H125" s="13">
        <v>1000</v>
      </c>
      <c r="I125" s="107"/>
    </row>
    <row r="126" s="103" customFormat="1" ht="21.95" customHeight="1" spans="1:9">
      <c r="A126" s="13">
        <v>122</v>
      </c>
      <c r="B126" s="13" t="s">
        <v>5410</v>
      </c>
      <c r="C126" s="13" t="s">
        <v>45</v>
      </c>
      <c r="D126" s="13" t="s">
        <v>5407</v>
      </c>
      <c r="E126" s="13">
        <v>5</v>
      </c>
      <c r="F126" s="13">
        <v>2</v>
      </c>
      <c r="G126" s="13" t="s">
        <v>47</v>
      </c>
      <c r="H126" s="13">
        <v>1000</v>
      </c>
      <c r="I126" s="107"/>
    </row>
    <row r="127" s="103" customFormat="1" ht="21.95" customHeight="1" spans="1:9">
      <c r="A127" s="13">
        <v>123</v>
      </c>
      <c r="B127" s="13" t="s">
        <v>5411</v>
      </c>
      <c r="C127" s="13" t="s">
        <v>45</v>
      </c>
      <c r="D127" s="13" t="s">
        <v>5412</v>
      </c>
      <c r="E127" s="13">
        <v>6</v>
      </c>
      <c r="F127" s="13">
        <v>1</v>
      </c>
      <c r="G127" s="13" t="s">
        <v>47</v>
      </c>
      <c r="H127" s="13">
        <v>500</v>
      </c>
      <c r="I127" s="107"/>
    </row>
    <row r="128" s="103" customFormat="1" ht="21.95" customHeight="1" spans="1:9">
      <c r="A128" s="13">
        <v>124</v>
      </c>
      <c r="B128" s="13" t="s">
        <v>3283</v>
      </c>
      <c r="C128" s="13" t="s">
        <v>45</v>
      </c>
      <c r="D128" s="13" t="s">
        <v>5413</v>
      </c>
      <c r="E128" s="13">
        <v>8</v>
      </c>
      <c r="F128" s="13">
        <v>1</v>
      </c>
      <c r="G128" s="13" t="s">
        <v>47</v>
      </c>
      <c r="H128" s="13">
        <v>500</v>
      </c>
      <c r="I128" s="107"/>
    </row>
    <row r="129" s="103" customFormat="1" ht="21.95" customHeight="1" spans="1:9">
      <c r="A129" s="13">
        <v>125</v>
      </c>
      <c r="B129" s="13" t="s">
        <v>5414</v>
      </c>
      <c r="C129" s="13" t="s">
        <v>45</v>
      </c>
      <c r="D129" s="13" t="s">
        <v>5413</v>
      </c>
      <c r="E129" s="13">
        <v>6</v>
      </c>
      <c r="F129" s="13">
        <v>1</v>
      </c>
      <c r="G129" s="13" t="s">
        <v>47</v>
      </c>
      <c r="H129" s="13">
        <v>500</v>
      </c>
      <c r="I129" s="107"/>
    </row>
    <row r="130" s="103" customFormat="1" ht="21.95" customHeight="1" spans="1:9">
      <c r="A130" s="13">
        <v>126</v>
      </c>
      <c r="B130" s="13" t="s">
        <v>5415</v>
      </c>
      <c r="C130" s="13" t="s">
        <v>45</v>
      </c>
      <c r="D130" s="13" t="s">
        <v>5413</v>
      </c>
      <c r="E130" s="13">
        <v>5</v>
      </c>
      <c r="F130" s="13">
        <v>1</v>
      </c>
      <c r="G130" s="13" t="s">
        <v>47</v>
      </c>
      <c r="H130" s="13">
        <v>500</v>
      </c>
      <c r="I130" s="107"/>
    </row>
    <row r="131" s="103" customFormat="1" ht="21.95" customHeight="1" spans="1:9">
      <c r="A131" s="13">
        <v>127</v>
      </c>
      <c r="B131" s="13" t="s">
        <v>5416</v>
      </c>
      <c r="C131" s="13" t="s">
        <v>45</v>
      </c>
      <c r="D131" s="13" t="s">
        <v>5417</v>
      </c>
      <c r="E131" s="13">
        <v>7</v>
      </c>
      <c r="F131" s="13">
        <v>3</v>
      </c>
      <c r="G131" s="13" t="s">
        <v>47</v>
      </c>
      <c r="H131" s="13">
        <v>1500</v>
      </c>
      <c r="I131" s="107"/>
    </row>
    <row r="132" s="103" customFormat="1" ht="21.95" customHeight="1" spans="1:9">
      <c r="A132" s="13">
        <v>128</v>
      </c>
      <c r="B132" s="13" t="s">
        <v>5418</v>
      </c>
      <c r="C132" s="13" t="s">
        <v>45</v>
      </c>
      <c r="D132" s="13" t="s">
        <v>5417</v>
      </c>
      <c r="E132" s="13">
        <v>6</v>
      </c>
      <c r="F132" s="13">
        <v>1</v>
      </c>
      <c r="G132" s="13" t="s">
        <v>47</v>
      </c>
      <c r="H132" s="13">
        <v>500</v>
      </c>
      <c r="I132" s="107"/>
    </row>
    <row r="133" s="103" customFormat="1" ht="21.95" customHeight="1" spans="1:9">
      <c r="A133" s="13">
        <v>129</v>
      </c>
      <c r="B133" s="13" t="s">
        <v>5419</v>
      </c>
      <c r="C133" s="13" t="s">
        <v>45</v>
      </c>
      <c r="D133" s="13" t="s">
        <v>5420</v>
      </c>
      <c r="E133" s="13">
        <v>8</v>
      </c>
      <c r="F133" s="13">
        <v>3</v>
      </c>
      <c r="G133" s="13" t="s">
        <v>47</v>
      </c>
      <c r="H133" s="13">
        <v>1500</v>
      </c>
      <c r="I133" s="107"/>
    </row>
    <row r="134" s="103" customFormat="1" ht="21.95" customHeight="1" spans="1:9">
      <c r="A134" s="13">
        <v>130</v>
      </c>
      <c r="B134" s="13" t="s">
        <v>5421</v>
      </c>
      <c r="C134" s="13" t="s">
        <v>45</v>
      </c>
      <c r="D134" s="13" t="s">
        <v>5420</v>
      </c>
      <c r="E134" s="13">
        <v>22</v>
      </c>
      <c r="F134" s="13">
        <v>2</v>
      </c>
      <c r="G134" s="13" t="s">
        <v>47</v>
      </c>
      <c r="H134" s="13">
        <v>1000</v>
      </c>
      <c r="I134" s="107"/>
    </row>
    <row r="135" s="103" customFormat="1" ht="21.95" customHeight="1" spans="1:9">
      <c r="A135" s="13">
        <v>131</v>
      </c>
      <c r="B135" s="13" t="s">
        <v>5422</v>
      </c>
      <c r="C135" s="13" t="s">
        <v>45</v>
      </c>
      <c r="D135" s="13" t="s">
        <v>5420</v>
      </c>
      <c r="E135" s="13">
        <v>6</v>
      </c>
      <c r="F135" s="13">
        <v>1</v>
      </c>
      <c r="G135" s="13" t="s">
        <v>47</v>
      </c>
      <c r="H135" s="13">
        <v>500</v>
      </c>
      <c r="I135" s="107"/>
    </row>
    <row r="136" s="103" customFormat="1" ht="21.95" customHeight="1" spans="1:9">
      <c r="A136" s="13">
        <v>132</v>
      </c>
      <c r="B136" s="13" t="s">
        <v>5423</v>
      </c>
      <c r="C136" s="13" t="s">
        <v>45</v>
      </c>
      <c r="D136" s="13" t="s">
        <v>5420</v>
      </c>
      <c r="E136" s="13">
        <v>5</v>
      </c>
      <c r="F136" s="13">
        <v>2</v>
      </c>
      <c r="G136" s="13" t="s">
        <v>47</v>
      </c>
      <c r="H136" s="13">
        <v>1000</v>
      </c>
      <c r="I136" s="107"/>
    </row>
    <row r="137" s="103" customFormat="1" ht="21.95" customHeight="1" spans="1:9">
      <c r="A137" s="13">
        <v>133</v>
      </c>
      <c r="B137" s="13" t="s">
        <v>1893</v>
      </c>
      <c r="C137" s="13" t="s">
        <v>45</v>
      </c>
      <c r="D137" s="13" t="s">
        <v>5424</v>
      </c>
      <c r="E137" s="13">
        <v>8</v>
      </c>
      <c r="F137" s="13">
        <v>1</v>
      </c>
      <c r="G137" s="13" t="s">
        <v>47</v>
      </c>
      <c r="H137" s="13">
        <v>500</v>
      </c>
      <c r="I137" s="107"/>
    </row>
    <row r="138" s="103" customFormat="1" ht="21.95" customHeight="1" spans="1:9">
      <c r="A138" s="13">
        <v>134</v>
      </c>
      <c r="B138" s="13" t="s">
        <v>4889</v>
      </c>
      <c r="C138" s="13" t="s">
        <v>45</v>
      </c>
      <c r="D138" s="13" t="s">
        <v>5424</v>
      </c>
      <c r="E138" s="13">
        <v>10</v>
      </c>
      <c r="F138" s="13">
        <v>2</v>
      </c>
      <c r="G138" s="13" t="s">
        <v>47</v>
      </c>
      <c r="H138" s="13">
        <v>1000</v>
      </c>
      <c r="I138" s="107"/>
    </row>
    <row r="139" s="103" customFormat="1" ht="21.95" customHeight="1" spans="1:9">
      <c r="A139" s="13">
        <v>135</v>
      </c>
      <c r="B139" s="13" t="s">
        <v>5425</v>
      </c>
      <c r="C139" s="13" t="s">
        <v>45</v>
      </c>
      <c r="D139" s="13" t="s">
        <v>5424</v>
      </c>
      <c r="E139" s="13">
        <v>22</v>
      </c>
      <c r="F139" s="13">
        <v>5</v>
      </c>
      <c r="G139" s="13" t="s">
        <v>47</v>
      </c>
      <c r="H139" s="13">
        <v>2500</v>
      </c>
      <c r="I139" s="107"/>
    </row>
    <row r="140" s="103" customFormat="1" ht="21.95" customHeight="1" spans="1:9">
      <c r="A140" s="13">
        <v>136</v>
      </c>
      <c r="B140" s="13" t="s">
        <v>5426</v>
      </c>
      <c r="C140" s="13" t="s">
        <v>45</v>
      </c>
      <c r="D140" s="13" t="s">
        <v>5427</v>
      </c>
      <c r="E140" s="13">
        <v>9</v>
      </c>
      <c r="F140" s="13">
        <v>5</v>
      </c>
      <c r="G140" s="13" t="s">
        <v>47</v>
      </c>
      <c r="H140" s="13">
        <v>2500</v>
      </c>
      <c r="I140" s="107"/>
    </row>
    <row r="141" s="103" customFormat="1" ht="21.95" customHeight="1" spans="1:9">
      <c r="A141" s="13">
        <v>137</v>
      </c>
      <c r="B141" s="13" t="s">
        <v>5428</v>
      </c>
      <c r="C141" s="13" t="s">
        <v>45</v>
      </c>
      <c r="D141" s="13" t="s">
        <v>5427</v>
      </c>
      <c r="E141" s="13">
        <v>5</v>
      </c>
      <c r="F141" s="13">
        <v>1</v>
      </c>
      <c r="G141" s="13" t="s">
        <v>47</v>
      </c>
      <c r="H141" s="13">
        <v>500</v>
      </c>
      <c r="I141" s="107"/>
    </row>
    <row r="142" s="103" customFormat="1" ht="21.95" customHeight="1" spans="1:9">
      <c r="A142" s="13">
        <v>138</v>
      </c>
      <c r="B142" s="13" t="s">
        <v>5429</v>
      </c>
      <c r="C142" s="13" t="s">
        <v>45</v>
      </c>
      <c r="D142" s="13" t="s">
        <v>5427</v>
      </c>
      <c r="E142" s="13">
        <v>9</v>
      </c>
      <c r="F142" s="13">
        <v>3</v>
      </c>
      <c r="G142" s="13" t="s">
        <v>47</v>
      </c>
      <c r="H142" s="13">
        <v>1500</v>
      </c>
      <c r="I142" s="107"/>
    </row>
    <row r="143" s="103" customFormat="1" ht="21.95" customHeight="1" spans="1:9">
      <c r="A143" s="13">
        <v>139</v>
      </c>
      <c r="B143" s="13" t="s">
        <v>5430</v>
      </c>
      <c r="C143" s="13" t="s">
        <v>45</v>
      </c>
      <c r="D143" s="13" t="s">
        <v>5427</v>
      </c>
      <c r="E143" s="13">
        <v>13</v>
      </c>
      <c r="F143" s="13">
        <v>4</v>
      </c>
      <c r="G143" s="13" t="s">
        <v>47</v>
      </c>
      <c r="H143" s="13">
        <v>2000</v>
      </c>
      <c r="I143" s="107"/>
    </row>
    <row r="144" s="103" customFormat="1" ht="21.95" customHeight="1" spans="1:9">
      <c r="A144" s="13">
        <v>140</v>
      </c>
      <c r="B144" s="13" t="s">
        <v>5431</v>
      </c>
      <c r="C144" s="13" t="s">
        <v>45</v>
      </c>
      <c r="D144" s="13" t="s">
        <v>5427</v>
      </c>
      <c r="E144" s="13">
        <v>15</v>
      </c>
      <c r="F144" s="13">
        <v>3</v>
      </c>
      <c r="G144" s="13" t="s">
        <v>47</v>
      </c>
      <c r="H144" s="13">
        <v>1500</v>
      </c>
      <c r="I144" s="107"/>
    </row>
    <row r="145" s="103" customFormat="1" ht="21.95" customHeight="1" spans="1:9">
      <c r="A145" s="13">
        <v>141</v>
      </c>
      <c r="B145" s="13" t="s">
        <v>5432</v>
      </c>
      <c r="C145" s="13" t="s">
        <v>45</v>
      </c>
      <c r="D145" s="13" t="s">
        <v>5433</v>
      </c>
      <c r="E145" s="13">
        <v>6</v>
      </c>
      <c r="F145" s="13">
        <v>1</v>
      </c>
      <c r="G145" s="13" t="s">
        <v>47</v>
      </c>
      <c r="H145" s="13">
        <v>500</v>
      </c>
      <c r="I145" s="107"/>
    </row>
    <row r="146" s="103" customFormat="1" ht="21.95" customHeight="1" spans="1:9">
      <c r="A146" s="13">
        <v>142</v>
      </c>
      <c r="B146" s="13" t="s">
        <v>5434</v>
      </c>
      <c r="C146" s="13" t="s">
        <v>45</v>
      </c>
      <c r="D146" s="13" t="s">
        <v>5433</v>
      </c>
      <c r="E146" s="13">
        <v>13</v>
      </c>
      <c r="F146" s="13">
        <v>5</v>
      </c>
      <c r="G146" s="13" t="s">
        <v>47</v>
      </c>
      <c r="H146" s="13">
        <v>2500</v>
      </c>
      <c r="I146" s="107"/>
    </row>
    <row r="147" s="103" customFormat="1" ht="21.95" customHeight="1" spans="1:9">
      <c r="A147" s="13">
        <v>143</v>
      </c>
      <c r="B147" s="13" t="s">
        <v>5435</v>
      </c>
      <c r="C147" s="13" t="s">
        <v>45</v>
      </c>
      <c r="D147" s="13" t="s">
        <v>5433</v>
      </c>
      <c r="E147" s="13">
        <v>8</v>
      </c>
      <c r="F147" s="13">
        <v>2</v>
      </c>
      <c r="G147" s="13" t="s">
        <v>47</v>
      </c>
      <c r="H147" s="13">
        <v>1000</v>
      </c>
      <c r="I147" s="107"/>
    </row>
    <row r="148" s="103" customFormat="1" ht="21.95" customHeight="1" spans="1:9">
      <c r="A148" s="13">
        <v>144</v>
      </c>
      <c r="B148" s="13" t="s">
        <v>5436</v>
      </c>
      <c r="C148" s="13" t="s">
        <v>45</v>
      </c>
      <c r="D148" s="13" t="s">
        <v>5437</v>
      </c>
      <c r="E148" s="13">
        <v>9</v>
      </c>
      <c r="F148" s="13">
        <v>3</v>
      </c>
      <c r="G148" s="13" t="s">
        <v>47</v>
      </c>
      <c r="H148" s="13">
        <v>1500</v>
      </c>
      <c r="I148" s="107"/>
    </row>
    <row r="149" s="103" customFormat="1" ht="21.95" customHeight="1" spans="1:9">
      <c r="A149" s="13">
        <v>145</v>
      </c>
      <c r="B149" s="13" t="s">
        <v>5438</v>
      </c>
      <c r="C149" s="13" t="s">
        <v>45</v>
      </c>
      <c r="D149" s="13" t="s">
        <v>5437</v>
      </c>
      <c r="E149" s="13">
        <v>27</v>
      </c>
      <c r="F149" s="13">
        <v>2</v>
      </c>
      <c r="G149" s="13" t="s">
        <v>47</v>
      </c>
      <c r="H149" s="13">
        <v>1000</v>
      </c>
      <c r="I149" s="107"/>
    </row>
    <row r="150" s="103" customFormat="1" ht="21.95" customHeight="1" spans="1:9">
      <c r="A150" s="13">
        <v>146</v>
      </c>
      <c r="B150" s="13" t="s">
        <v>5439</v>
      </c>
      <c r="C150" s="13" t="s">
        <v>45</v>
      </c>
      <c r="D150" s="13" t="s">
        <v>5437</v>
      </c>
      <c r="E150" s="13">
        <v>5</v>
      </c>
      <c r="F150" s="13">
        <v>1</v>
      </c>
      <c r="G150" s="13" t="s">
        <v>47</v>
      </c>
      <c r="H150" s="13">
        <v>500</v>
      </c>
      <c r="I150" s="107"/>
    </row>
    <row r="151" s="103" customFormat="1" ht="21.95" customHeight="1" spans="1:9">
      <c r="A151" s="13">
        <v>147</v>
      </c>
      <c r="B151" s="13" t="s">
        <v>5440</v>
      </c>
      <c r="C151" s="13" t="s">
        <v>45</v>
      </c>
      <c r="D151" s="13" t="s">
        <v>5437</v>
      </c>
      <c r="E151" s="13">
        <v>13</v>
      </c>
      <c r="F151" s="13">
        <v>5</v>
      </c>
      <c r="G151" s="13" t="s">
        <v>47</v>
      </c>
      <c r="H151" s="13">
        <v>2500</v>
      </c>
      <c r="I151" s="107"/>
    </row>
    <row r="152" s="103" customFormat="1" ht="21.95" customHeight="1" spans="1:9">
      <c r="A152" s="13">
        <v>148</v>
      </c>
      <c r="B152" s="13" t="s">
        <v>5441</v>
      </c>
      <c r="C152" s="13" t="s">
        <v>45</v>
      </c>
      <c r="D152" s="13" t="s">
        <v>5442</v>
      </c>
      <c r="E152" s="13">
        <v>10</v>
      </c>
      <c r="F152" s="13">
        <v>1</v>
      </c>
      <c r="G152" s="13" t="s">
        <v>47</v>
      </c>
      <c r="H152" s="13">
        <v>500</v>
      </c>
      <c r="I152" s="107"/>
    </row>
    <row r="153" s="103" customFormat="1" ht="21.95" customHeight="1" spans="1:9">
      <c r="A153" s="13">
        <v>149</v>
      </c>
      <c r="B153" s="13" t="s">
        <v>5443</v>
      </c>
      <c r="C153" s="13" t="s">
        <v>45</v>
      </c>
      <c r="D153" s="13" t="s">
        <v>5442</v>
      </c>
      <c r="E153" s="13">
        <v>10</v>
      </c>
      <c r="F153" s="13">
        <v>4</v>
      </c>
      <c r="G153" s="13" t="s">
        <v>47</v>
      </c>
      <c r="H153" s="13">
        <v>2000</v>
      </c>
      <c r="I153" s="107"/>
    </row>
    <row r="154" s="103" customFormat="1" ht="21.95" customHeight="1" spans="1:9">
      <c r="A154" s="13">
        <v>150</v>
      </c>
      <c r="B154" s="13" t="s">
        <v>5444</v>
      </c>
      <c r="C154" s="13" t="s">
        <v>45</v>
      </c>
      <c r="D154" s="13" t="s">
        <v>5445</v>
      </c>
      <c r="E154" s="13">
        <v>11</v>
      </c>
      <c r="F154" s="13">
        <v>1</v>
      </c>
      <c r="G154" s="13" t="s">
        <v>47</v>
      </c>
      <c r="H154" s="13">
        <v>500</v>
      </c>
      <c r="I154" s="107"/>
    </row>
    <row r="155" s="103" customFormat="1" ht="21.95" customHeight="1" spans="1:9">
      <c r="A155" s="13">
        <v>151</v>
      </c>
      <c r="B155" s="13" t="s">
        <v>2419</v>
      </c>
      <c r="C155" s="13" t="s">
        <v>45</v>
      </c>
      <c r="D155" s="13" t="s">
        <v>5445</v>
      </c>
      <c r="E155" s="13">
        <v>86</v>
      </c>
      <c r="F155" s="13">
        <v>22</v>
      </c>
      <c r="G155" s="13" t="s">
        <v>47</v>
      </c>
      <c r="H155" s="13">
        <v>11000</v>
      </c>
      <c r="I155" s="107"/>
    </row>
    <row r="156" s="103" customFormat="1" ht="21.95" customHeight="1" spans="1:9">
      <c r="A156" s="13">
        <v>152</v>
      </c>
      <c r="B156" s="13" t="s">
        <v>5446</v>
      </c>
      <c r="C156" s="13" t="s">
        <v>45</v>
      </c>
      <c r="D156" s="13" t="s">
        <v>5445</v>
      </c>
      <c r="E156" s="13">
        <v>11</v>
      </c>
      <c r="F156" s="13">
        <v>3</v>
      </c>
      <c r="G156" s="13" t="s">
        <v>47</v>
      </c>
      <c r="H156" s="13">
        <v>1500</v>
      </c>
      <c r="I156" s="107"/>
    </row>
    <row r="157" s="103" customFormat="1" ht="21.95" customHeight="1" spans="1:9">
      <c r="A157" s="13">
        <v>153</v>
      </c>
      <c r="B157" s="13" t="s">
        <v>5447</v>
      </c>
      <c r="C157" s="13" t="s">
        <v>45</v>
      </c>
      <c r="D157" s="13" t="s">
        <v>5445</v>
      </c>
      <c r="E157" s="13">
        <v>8</v>
      </c>
      <c r="F157" s="13">
        <v>4</v>
      </c>
      <c r="G157" s="13" t="s">
        <v>47</v>
      </c>
      <c r="H157" s="13">
        <v>2000</v>
      </c>
      <c r="I157" s="107"/>
    </row>
    <row r="158" s="103" customFormat="1" ht="21.95" customHeight="1" spans="1:9">
      <c r="A158" s="13">
        <v>154</v>
      </c>
      <c r="B158" s="13" t="s">
        <v>5448</v>
      </c>
      <c r="C158" s="13" t="s">
        <v>45</v>
      </c>
      <c r="D158" s="13" t="s">
        <v>5449</v>
      </c>
      <c r="E158" s="13">
        <v>12</v>
      </c>
      <c r="F158" s="13">
        <v>3</v>
      </c>
      <c r="G158" s="13" t="s">
        <v>47</v>
      </c>
      <c r="H158" s="13">
        <v>1500</v>
      </c>
      <c r="I158" s="107"/>
    </row>
    <row r="159" s="103" customFormat="1" ht="21.95" customHeight="1" spans="1:9">
      <c r="A159" s="13">
        <v>155</v>
      </c>
      <c r="B159" s="13" t="s">
        <v>5450</v>
      </c>
      <c r="C159" s="13" t="s">
        <v>45</v>
      </c>
      <c r="D159" s="13" t="s">
        <v>5451</v>
      </c>
      <c r="E159" s="13">
        <v>69</v>
      </c>
      <c r="F159" s="13">
        <v>16</v>
      </c>
      <c r="G159" s="13" t="s">
        <v>47</v>
      </c>
      <c r="H159" s="13">
        <v>8000</v>
      </c>
      <c r="I159" s="107"/>
    </row>
    <row r="160" s="103" customFormat="1" ht="21.95" customHeight="1" spans="1:9">
      <c r="A160" s="13">
        <v>156</v>
      </c>
      <c r="B160" s="13" t="s">
        <v>5452</v>
      </c>
      <c r="C160" s="13" t="s">
        <v>45</v>
      </c>
      <c r="D160" s="13" t="s">
        <v>5451</v>
      </c>
      <c r="E160" s="13">
        <v>13</v>
      </c>
      <c r="F160" s="13">
        <v>4</v>
      </c>
      <c r="G160" s="13" t="s">
        <v>47</v>
      </c>
      <c r="H160" s="13">
        <v>2000</v>
      </c>
      <c r="I160" s="107"/>
    </row>
    <row r="161" s="103" customFormat="1" ht="21.95" customHeight="1" spans="1:9">
      <c r="A161" s="13">
        <v>157</v>
      </c>
      <c r="B161" s="13" t="s">
        <v>5453</v>
      </c>
      <c r="C161" s="13" t="s">
        <v>45</v>
      </c>
      <c r="D161" s="13" t="s">
        <v>5454</v>
      </c>
      <c r="E161" s="13">
        <v>12</v>
      </c>
      <c r="F161" s="13">
        <v>6</v>
      </c>
      <c r="G161" s="13" t="s">
        <v>47</v>
      </c>
      <c r="H161" s="13">
        <v>3000</v>
      </c>
      <c r="I161" s="107"/>
    </row>
    <row r="162" s="103" customFormat="1" ht="21.95" customHeight="1" spans="1:9">
      <c r="A162" s="13">
        <v>158</v>
      </c>
      <c r="B162" s="13" t="s">
        <v>5455</v>
      </c>
      <c r="C162" s="13" t="s">
        <v>45</v>
      </c>
      <c r="D162" s="13" t="s">
        <v>5456</v>
      </c>
      <c r="E162" s="13">
        <v>6</v>
      </c>
      <c r="F162" s="13">
        <v>3</v>
      </c>
      <c r="G162" s="13" t="s">
        <v>47</v>
      </c>
      <c r="H162" s="13">
        <v>1500</v>
      </c>
      <c r="I162" s="107"/>
    </row>
    <row r="163" s="103" customFormat="1" ht="21.95" customHeight="1" spans="1:9">
      <c r="A163" s="13">
        <v>159</v>
      </c>
      <c r="B163" s="13" t="s">
        <v>5457</v>
      </c>
      <c r="C163" s="13" t="s">
        <v>45</v>
      </c>
      <c r="D163" s="13" t="s">
        <v>5456</v>
      </c>
      <c r="E163" s="13">
        <v>5</v>
      </c>
      <c r="F163" s="13">
        <v>2</v>
      </c>
      <c r="G163" s="13" t="s">
        <v>47</v>
      </c>
      <c r="H163" s="13">
        <v>1000</v>
      </c>
      <c r="I163" s="107"/>
    </row>
    <row r="164" s="103" customFormat="1" ht="21.95" customHeight="1" spans="1:9">
      <c r="A164" s="13">
        <v>160</v>
      </c>
      <c r="B164" s="13" t="s">
        <v>5458</v>
      </c>
      <c r="C164" s="13" t="s">
        <v>45</v>
      </c>
      <c r="D164" s="13" t="s">
        <v>5456</v>
      </c>
      <c r="E164" s="13">
        <v>7</v>
      </c>
      <c r="F164" s="13">
        <v>4</v>
      </c>
      <c r="G164" s="13" t="s">
        <v>47</v>
      </c>
      <c r="H164" s="13">
        <v>2000</v>
      </c>
      <c r="I164" s="107"/>
    </row>
    <row r="165" s="103" customFormat="1" ht="21.95" customHeight="1" spans="1:9">
      <c r="A165" s="13">
        <v>161</v>
      </c>
      <c r="B165" s="13" t="s">
        <v>5459</v>
      </c>
      <c r="C165" s="13" t="s">
        <v>45</v>
      </c>
      <c r="D165" s="13" t="s">
        <v>5456</v>
      </c>
      <c r="E165" s="13">
        <v>10</v>
      </c>
      <c r="F165" s="13">
        <v>3</v>
      </c>
      <c r="G165" s="13" t="s">
        <v>47</v>
      </c>
      <c r="H165" s="13">
        <v>1500</v>
      </c>
      <c r="I165" s="107"/>
    </row>
    <row r="166" s="103" customFormat="1" ht="21.95" customHeight="1" spans="1:9">
      <c r="A166" s="13">
        <v>162</v>
      </c>
      <c r="B166" s="13" t="s">
        <v>2052</v>
      </c>
      <c r="C166" s="13" t="s">
        <v>45</v>
      </c>
      <c r="D166" s="13" t="s">
        <v>5456</v>
      </c>
      <c r="E166" s="13">
        <v>6</v>
      </c>
      <c r="F166" s="13">
        <v>2</v>
      </c>
      <c r="G166" s="13" t="s">
        <v>47</v>
      </c>
      <c r="H166" s="13">
        <v>1000</v>
      </c>
      <c r="I166" s="107"/>
    </row>
    <row r="167" s="103" customFormat="1" ht="21.95" customHeight="1" spans="1:9">
      <c r="A167" s="13">
        <v>163</v>
      </c>
      <c r="B167" s="13" t="s">
        <v>5460</v>
      </c>
      <c r="C167" s="13" t="s">
        <v>45</v>
      </c>
      <c r="D167" s="13" t="s">
        <v>5461</v>
      </c>
      <c r="E167" s="13">
        <v>11</v>
      </c>
      <c r="F167" s="13">
        <v>5</v>
      </c>
      <c r="G167" s="13" t="s">
        <v>47</v>
      </c>
      <c r="H167" s="13">
        <v>2500</v>
      </c>
      <c r="I167" s="107"/>
    </row>
    <row r="168" s="103" customFormat="1" ht="21.95" customHeight="1" spans="1:9">
      <c r="A168" s="13">
        <v>164</v>
      </c>
      <c r="B168" s="13" t="s">
        <v>5462</v>
      </c>
      <c r="C168" s="13" t="s">
        <v>45</v>
      </c>
      <c r="D168" s="13" t="s">
        <v>5461</v>
      </c>
      <c r="E168" s="13">
        <v>5</v>
      </c>
      <c r="F168" s="13">
        <v>4</v>
      </c>
      <c r="G168" s="13" t="s">
        <v>47</v>
      </c>
      <c r="H168" s="13">
        <v>2000</v>
      </c>
      <c r="I168" s="107"/>
    </row>
    <row r="169" s="103" customFormat="1" ht="21.95" customHeight="1" spans="1:9">
      <c r="A169" s="13">
        <v>165</v>
      </c>
      <c r="B169" s="13" t="s">
        <v>5463</v>
      </c>
      <c r="C169" s="13" t="s">
        <v>45</v>
      </c>
      <c r="D169" s="13" t="s">
        <v>5461</v>
      </c>
      <c r="E169" s="13">
        <v>6</v>
      </c>
      <c r="F169" s="13">
        <v>2</v>
      </c>
      <c r="G169" s="13" t="s">
        <v>47</v>
      </c>
      <c r="H169" s="13">
        <v>1000</v>
      </c>
      <c r="I169" s="107"/>
    </row>
    <row r="170" s="103" customFormat="1" ht="21.95" customHeight="1" spans="1:9">
      <c r="A170" s="13">
        <v>166</v>
      </c>
      <c r="B170" s="13" t="s">
        <v>256</v>
      </c>
      <c r="C170" s="13" t="s">
        <v>45</v>
      </c>
      <c r="D170" s="13" t="s">
        <v>5464</v>
      </c>
      <c r="E170" s="13">
        <v>5</v>
      </c>
      <c r="F170" s="13">
        <v>1</v>
      </c>
      <c r="G170" s="13" t="s">
        <v>47</v>
      </c>
      <c r="H170" s="13">
        <v>500</v>
      </c>
      <c r="I170" s="107"/>
    </row>
    <row r="171" s="103" customFormat="1" ht="21.95" customHeight="1" spans="1:9">
      <c r="A171" s="13">
        <v>167</v>
      </c>
      <c r="B171" s="13" t="s">
        <v>5465</v>
      </c>
      <c r="C171" s="13" t="s">
        <v>45</v>
      </c>
      <c r="D171" s="13" t="s">
        <v>5464</v>
      </c>
      <c r="E171" s="13">
        <v>22</v>
      </c>
      <c r="F171" s="13">
        <v>1</v>
      </c>
      <c r="G171" s="13" t="s">
        <v>47</v>
      </c>
      <c r="H171" s="13">
        <v>500</v>
      </c>
      <c r="I171" s="107"/>
    </row>
    <row r="172" s="103" customFormat="1" ht="21.95" customHeight="1" spans="1:9">
      <c r="A172" s="13">
        <v>168</v>
      </c>
      <c r="B172" s="13" t="s">
        <v>1501</v>
      </c>
      <c r="C172" s="13" t="s">
        <v>45</v>
      </c>
      <c r="D172" s="13" t="s">
        <v>5466</v>
      </c>
      <c r="E172" s="13">
        <v>5</v>
      </c>
      <c r="F172" s="13">
        <v>2</v>
      </c>
      <c r="G172" s="13" t="s">
        <v>47</v>
      </c>
      <c r="H172" s="13">
        <v>1000</v>
      </c>
      <c r="I172" s="107"/>
    </row>
    <row r="173" s="103" customFormat="1" ht="21.95" customHeight="1" spans="1:9">
      <c r="A173" s="13">
        <v>169</v>
      </c>
      <c r="B173" s="13" t="s">
        <v>5467</v>
      </c>
      <c r="C173" s="13" t="s">
        <v>45</v>
      </c>
      <c r="D173" s="13" t="s">
        <v>5466</v>
      </c>
      <c r="E173" s="13">
        <v>23</v>
      </c>
      <c r="F173" s="13">
        <v>9</v>
      </c>
      <c r="G173" s="13" t="s">
        <v>47</v>
      </c>
      <c r="H173" s="13">
        <v>4500</v>
      </c>
      <c r="I173" s="107"/>
    </row>
    <row r="174" s="103" customFormat="1" ht="21.95" customHeight="1" spans="1:9">
      <c r="A174" s="13">
        <v>170</v>
      </c>
      <c r="B174" s="13" t="s">
        <v>5468</v>
      </c>
      <c r="C174" s="13" t="s">
        <v>45</v>
      </c>
      <c r="D174" s="13" t="s">
        <v>5469</v>
      </c>
      <c r="E174" s="13">
        <v>7</v>
      </c>
      <c r="F174" s="13">
        <v>1</v>
      </c>
      <c r="G174" s="13" t="s">
        <v>47</v>
      </c>
      <c r="H174" s="13">
        <v>500</v>
      </c>
      <c r="I174" s="107"/>
    </row>
    <row r="175" s="103" customFormat="1" ht="21.95" customHeight="1" spans="1:9">
      <c r="A175" s="13">
        <v>171</v>
      </c>
      <c r="B175" s="13" t="s">
        <v>5470</v>
      </c>
      <c r="C175" s="13" t="s">
        <v>45</v>
      </c>
      <c r="D175" s="13" t="s">
        <v>5469</v>
      </c>
      <c r="E175" s="13">
        <v>6</v>
      </c>
      <c r="F175" s="13">
        <v>1</v>
      </c>
      <c r="G175" s="13" t="s">
        <v>47</v>
      </c>
      <c r="H175" s="13">
        <v>500</v>
      </c>
      <c r="I175" s="107"/>
    </row>
    <row r="176" s="103" customFormat="1" ht="21.95" customHeight="1" spans="1:9">
      <c r="A176" s="13">
        <v>172</v>
      </c>
      <c r="B176" s="13" t="s">
        <v>5471</v>
      </c>
      <c r="C176" s="13" t="s">
        <v>45</v>
      </c>
      <c r="D176" s="13" t="s">
        <v>5469</v>
      </c>
      <c r="E176" s="13">
        <v>5</v>
      </c>
      <c r="F176" s="13">
        <v>1</v>
      </c>
      <c r="G176" s="13" t="s">
        <v>47</v>
      </c>
      <c r="H176" s="13">
        <v>500</v>
      </c>
      <c r="I176" s="107"/>
    </row>
    <row r="177" s="103" customFormat="1" ht="21.95" customHeight="1" spans="1:9">
      <c r="A177" s="13">
        <v>173</v>
      </c>
      <c r="B177" s="13" t="s">
        <v>5472</v>
      </c>
      <c r="C177" s="13" t="s">
        <v>45</v>
      </c>
      <c r="D177" s="13" t="s">
        <v>5469</v>
      </c>
      <c r="E177" s="13">
        <v>20</v>
      </c>
      <c r="F177" s="13">
        <v>5</v>
      </c>
      <c r="G177" s="13" t="s">
        <v>47</v>
      </c>
      <c r="H177" s="13">
        <v>2500</v>
      </c>
      <c r="I177" s="107"/>
    </row>
    <row r="178" s="103" customFormat="1" ht="21.95" customHeight="1" spans="1:9">
      <c r="A178" s="13">
        <v>174</v>
      </c>
      <c r="B178" s="13" t="s">
        <v>5473</v>
      </c>
      <c r="C178" s="13" t="s">
        <v>45</v>
      </c>
      <c r="D178" s="13" t="s">
        <v>5469</v>
      </c>
      <c r="E178" s="13">
        <v>8</v>
      </c>
      <c r="F178" s="13">
        <v>2</v>
      </c>
      <c r="G178" s="13" t="s">
        <v>47</v>
      </c>
      <c r="H178" s="13">
        <v>1000</v>
      </c>
      <c r="I178" s="107"/>
    </row>
    <row r="179" s="103" customFormat="1" ht="21.95" customHeight="1" spans="1:9">
      <c r="A179" s="13">
        <v>175</v>
      </c>
      <c r="B179" s="13" t="s">
        <v>5474</v>
      </c>
      <c r="C179" s="13" t="s">
        <v>45</v>
      </c>
      <c r="D179" s="13" t="s">
        <v>5475</v>
      </c>
      <c r="E179" s="13">
        <v>5</v>
      </c>
      <c r="F179" s="13">
        <v>2</v>
      </c>
      <c r="G179" s="13" t="s">
        <v>47</v>
      </c>
      <c r="H179" s="13">
        <v>1000</v>
      </c>
      <c r="I179" s="107"/>
    </row>
    <row r="180" s="103" customFormat="1" ht="21.95" customHeight="1" spans="1:9">
      <c r="A180" s="13">
        <v>176</v>
      </c>
      <c r="B180" s="13" t="s">
        <v>5476</v>
      </c>
      <c r="C180" s="13" t="s">
        <v>45</v>
      </c>
      <c r="D180" s="13" t="s">
        <v>5475</v>
      </c>
      <c r="E180" s="13">
        <v>6</v>
      </c>
      <c r="F180" s="13">
        <v>2</v>
      </c>
      <c r="G180" s="13" t="s">
        <v>47</v>
      </c>
      <c r="H180" s="13">
        <v>1000</v>
      </c>
      <c r="I180" s="107"/>
    </row>
    <row r="181" s="103" customFormat="1" ht="21.95" customHeight="1" spans="1:9">
      <c r="A181" s="13">
        <v>177</v>
      </c>
      <c r="B181" s="13" t="s">
        <v>5477</v>
      </c>
      <c r="C181" s="13" t="s">
        <v>45</v>
      </c>
      <c r="D181" s="13" t="s">
        <v>5475</v>
      </c>
      <c r="E181" s="13">
        <v>6</v>
      </c>
      <c r="F181" s="13">
        <v>1</v>
      </c>
      <c r="G181" s="13" t="s">
        <v>47</v>
      </c>
      <c r="H181" s="13">
        <v>500</v>
      </c>
      <c r="I181" s="107"/>
    </row>
    <row r="182" s="103" customFormat="1" ht="21.95" customHeight="1" spans="1:9">
      <c r="A182" s="13">
        <v>178</v>
      </c>
      <c r="B182" s="13" t="s">
        <v>5478</v>
      </c>
      <c r="C182" s="13" t="s">
        <v>45</v>
      </c>
      <c r="D182" s="13" t="s">
        <v>5475</v>
      </c>
      <c r="E182" s="13">
        <v>7</v>
      </c>
      <c r="F182" s="13">
        <v>5</v>
      </c>
      <c r="G182" s="13" t="s">
        <v>47</v>
      </c>
      <c r="H182" s="13">
        <v>2500</v>
      </c>
      <c r="I182" s="107"/>
    </row>
    <row r="183" s="103" customFormat="1" ht="21.95" customHeight="1" spans="1:9">
      <c r="A183" s="13">
        <v>179</v>
      </c>
      <c r="B183" s="13" t="s">
        <v>5479</v>
      </c>
      <c r="C183" s="13" t="s">
        <v>45</v>
      </c>
      <c r="D183" s="13" t="s">
        <v>5480</v>
      </c>
      <c r="E183" s="13">
        <v>5</v>
      </c>
      <c r="F183" s="13">
        <v>2</v>
      </c>
      <c r="G183" s="13" t="s">
        <v>47</v>
      </c>
      <c r="H183" s="13">
        <v>1000</v>
      </c>
      <c r="I183" s="107"/>
    </row>
    <row r="184" s="103" customFormat="1" ht="21.95" customHeight="1" spans="1:9">
      <c r="A184" s="13">
        <v>180</v>
      </c>
      <c r="B184" s="13" t="s">
        <v>743</v>
      </c>
      <c r="C184" s="13" t="s">
        <v>45</v>
      </c>
      <c r="D184" s="13" t="s">
        <v>5480</v>
      </c>
      <c r="E184" s="13">
        <v>5</v>
      </c>
      <c r="F184" s="13">
        <v>1</v>
      </c>
      <c r="G184" s="13" t="s">
        <v>47</v>
      </c>
      <c r="H184" s="13">
        <v>500</v>
      </c>
      <c r="I184" s="107"/>
    </row>
    <row r="185" s="103" customFormat="1" ht="21.95" customHeight="1" spans="1:9">
      <c r="A185" s="13">
        <v>181</v>
      </c>
      <c r="B185" s="13" t="s">
        <v>5481</v>
      </c>
      <c r="C185" s="13" t="s">
        <v>45</v>
      </c>
      <c r="D185" s="13" t="s">
        <v>5480</v>
      </c>
      <c r="E185" s="13">
        <v>5</v>
      </c>
      <c r="F185" s="13">
        <v>2</v>
      </c>
      <c r="G185" s="13" t="s">
        <v>47</v>
      </c>
      <c r="H185" s="13">
        <v>1000</v>
      </c>
      <c r="I185" s="107"/>
    </row>
    <row r="186" s="103" customFormat="1" ht="21.95" customHeight="1" spans="1:9">
      <c r="A186" s="13">
        <v>182</v>
      </c>
      <c r="B186" s="13" t="s">
        <v>5482</v>
      </c>
      <c r="C186" s="13" t="s">
        <v>45</v>
      </c>
      <c r="D186" s="13" t="s">
        <v>5483</v>
      </c>
      <c r="E186" s="13">
        <v>6</v>
      </c>
      <c r="F186" s="13">
        <v>1</v>
      </c>
      <c r="G186" s="13" t="s">
        <v>47</v>
      </c>
      <c r="H186" s="13">
        <v>500</v>
      </c>
      <c r="I186" s="107"/>
    </row>
    <row r="187" s="103" customFormat="1" ht="21.95" customHeight="1" spans="1:9">
      <c r="A187" s="13">
        <v>183</v>
      </c>
      <c r="B187" s="13" t="s">
        <v>5484</v>
      </c>
      <c r="C187" s="13" t="s">
        <v>45</v>
      </c>
      <c r="D187" s="13" t="s">
        <v>5483</v>
      </c>
      <c r="E187" s="13">
        <v>5</v>
      </c>
      <c r="F187" s="13">
        <v>1</v>
      </c>
      <c r="G187" s="13" t="s">
        <v>47</v>
      </c>
      <c r="H187" s="13">
        <v>500</v>
      </c>
      <c r="I187" s="107"/>
    </row>
    <row r="188" s="103" customFormat="1" ht="21.95" customHeight="1" spans="1:9">
      <c r="A188" s="13">
        <v>184</v>
      </c>
      <c r="B188" s="13" t="s">
        <v>5485</v>
      </c>
      <c r="C188" s="13" t="s">
        <v>45</v>
      </c>
      <c r="D188" s="13" t="s">
        <v>5483</v>
      </c>
      <c r="E188" s="13">
        <v>5</v>
      </c>
      <c r="F188" s="13">
        <v>1</v>
      </c>
      <c r="G188" s="13" t="s">
        <v>47</v>
      </c>
      <c r="H188" s="13">
        <v>500</v>
      </c>
      <c r="I188" s="107"/>
    </row>
    <row r="189" s="103" customFormat="1" ht="21.95" customHeight="1" spans="1:9">
      <c r="A189" s="13">
        <v>185</v>
      </c>
      <c r="B189" s="13" t="s">
        <v>5486</v>
      </c>
      <c r="C189" s="13" t="s">
        <v>45</v>
      </c>
      <c r="D189" s="13" t="s">
        <v>5487</v>
      </c>
      <c r="E189" s="13">
        <v>9</v>
      </c>
      <c r="F189" s="13">
        <v>2</v>
      </c>
      <c r="G189" s="13" t="s">
        <v>47</v>
      </c>
      <c r="H189" s="13">
        <v>1000</v>
      </c>
      <c r="I189" s="107"/>
    </row>
    <row r="190" s="103" customFormat="1" ht="21.95" customHeight="1" spans="1:9">
      <c r="A190" s="13">
        <v>186</v>
      </c>
      <c r="B190" s="13" t="s">
        <v>5488</v>
      </c>
      <c r="C190" s="13" t="s">
        <v>45</v>
      </c>
      <c r="D190" s="13" t="s">
        <v>5487</v>
      </c>
      <c r="E190" s="13">
        <v>6</v>
      </c>
      <c r="F190" s="13">
        <v>4</v>
      </c>
      <c r="G190" s="13" t="s">
        <v>47</v>
      </c>
      <c r="H190" s="13">
        <v>2000</v>
      </c>
      <c r="I190" s="107"/>
    </row>
    <row r="191" s="103" customFormat="1" ht="21.95" customHeight="1" spans="1:9">
      <c r="A191" s="13">
        <v>187</v>
      </c>
      <c r="B191" s="13" t="s">
        <v>4181</v>
      </c>
      <c r="C191" s="13" t="s">
        <v>45</v>
      </c>
      <c r="D191" s="13" t="s">
        <v>5487</v>
      </c>
      <c r="E191" s="13">
        <v>15</v>
      </c>
      <c r="F191" s="13">
        <v>6</v>
      </c>
      <c r="G191" s="13" t="s">
        <v>47</v>
      </c>
      <c r="H191" s="13">
        <v>3000</v>
      </c>
      <c r="I191" s="107"/>
    </row>
    <row r="192" s="103" customFormat="1" ht="21.95" customHeight="1" spans="1:9">
      <c r="A192" s="13">
        <v>188</v>
      </c>
      <c r="B192" s="13" t="s">
        <v>5489</v>
      </c>
      <c r="C192" s="13" t="s">
        <v>45</v>
      </c>
      <c r="D192" s="13" t="s">
        <v>5487</v>
      </c>
      <c r="E192" s="13">
        <v>5</v>
      </c>
      <c r="F192" s="13">
        <v>2</v>
      </c>
      <c r="G192" s="13" t="s">
        <v>47</v>
      </c>
      <c r="H192" s="13">
        <v>1000</v>
      </c>
      <c r="I192" s="107"/>
    </row>
    <row r="193" s="103" customFormat="1" ht="21.95" customHeight="1" spans="1:9">
      <c r="A193" s="13">
        <v>189</v>
      </c>
      <c r="B193" s="13" t="s">
        <v>5490</v>
      </c>
      <c r="C193" s="13" t="s">
        <v>45</v>
      </c>
      <c r="D193" s="13" t="s">
        <v>5487</v>
      </c>
      <c r="E193" s="13">
        <v>11</v>
      </c>
      <c r="F193" s="13">
        <v>3</v>
      </c>
      <c r="G193" s="13" t="s">
        <v>47</v>
      </c>
      <c r="H193" s="13">
        <v>1500</v>
      </c>
      <c r="I193" s="107"/>
    </row>
    <row r="194" s="103" customFormat="1" ht="21.95" customHeight="1" spans="1:9">
      <c r="A194" s="13">
        <v>190</v>
      </c>
      <c r="B194" s="13" t="s">
        <v>5491</v>
      </c>
      <c r="C194" s="13" t="s">
        <v>45</v>
      </c>
      <c r="D194" s="13" t="s">
        <v>5487</v>
      </c>
      <c r="E194" s="13">
        <v>5</v>
      </c>
      <c r="F194" s="13">
        <v>3</v>
      </c>
      <c r="G194" s="13" t="s">
        <v>47</v>
      </c>
      <c r="H194" s="13">
        <v>1500</v>
      </c>
      <c r="I194" s="107"/>
    </row>
    <row r="195" s="103" customFormat="1" ht="21.95" customHeight="1" spans="1:9">
      <c r="A195" s="13">
        <v>191</v>
      </c>
      <c r="B195" s="13" t="s">
        <v>5492</v>
      </c>
      <c r="C195" s="13" t="s">
        <v>45</v>
      </c>
      <c r="D195" s="13" t="s">
        <v>5487</v>
      </c>
      <c r="E195" s="13">
        <v>8</v>
      </c>
      <c r="F195" s="13">
        <v>2</v>
      </c>
      <c r="G195" s="13" t="s">
        <v>47</v>
      </c>
      <c r="H195" s="13">
        <v>1000</v>
      </c>
      <c r="I195" s="107"/>
    </row>
    <row r="196" s="103" customFormat="1" ht="21.95" customHeight="1" spans="1:9">
      <c r="A196" s="13">
        <v>192</v>
      </c>
      <c r="B196" s="13" t="s">
        <v>5493</v>
      </c>
      <c r="C196" s="13" t="s">
        <v>45</v>
      </c>
      <c r="D196" s="13" t="s">
        <v>5487</v>
      </c>
      <c r="E196" s="13">
        <v>12</v>
      </c>
      <c r="F196" s="13">
        <v>3</v>
      </c>
      <c r="G196" s="13" t="s">
        <v>47</v>
      </c>
      <c r="H196" s="13">
        <v>1500</v>
      </c>
      <c r="I196" s="107"/>
    </row>
    <row r="197" s="103" customFormat="1" ht="21.95" customHeight="1" spans="1:9">
      <c r="A197" s="13">
        <v>193</v>
      </c>
      <c r="B197" s="13" t="s">
        <v>5494</v>
      </c>
      <c r="C197" s="13" t="s">
        <v>45</v>
      </c>
      <c r="D197" s="13" t="s">
        <v>5487</v>
      </c>
      <c r="E197" s="13">
        <v>7</v>
      </c>
      <c r="F197" s="13">
        <v>1</v>
      </c>
      <c r="G197" s="13" t="s">
        <v>47</v>
      </c>
      <c r="H197" s="13">
        <v>500</v>
      </c>
      <c r="I197" s="107"/>
    </row>
    <row r="198" s="103" customFormat="1" ht="21.95" customHeight="1" spans="1:9">
      <c r="A198" s="13">
        <v>194</v>
      </c>
      <c r="B198" s="13" t="s">
        <v>5495</v>
      </c>
      <c r="C198" s="13" t="s">
        <v>45</v>
      </c>
      <c r="D198" s="13" t="s">
        <v>5487</v>
      </c>
      <c r="E198" s="13">
        <v>9</v>
      </c>
      <c r="F198" s="13">
        <v>3</v>
      </c>
      <c r="G198" s="13" t="s">
        <v>47</v>
      </c>
      <c r="H198" s="13">
        <v>1500</v>
      </c>
      <c r="I198" s="107"/>
    </row>
    <row r="199" s="103" customFormat="1" ht="21.95" customHeight="1" spans="1:9">
      <c r="A199" s="13">
        <v>195</v>
      </c>
      <c r="B199" s="13" t="s">
        <v>5496</v>
      </c>
      <c r="C199" s="13" t="s">
        <v>45</v>
      </c>
      <c r="D199" s="13" t="s">
        <v>5497</v>
      </c>
      <c r="E199" s="13">
        <v>8</v>
      </c>
      <c r="F199" s="13">
        <v>2</v>
      </c>
      <c r="G199" s="13" t="s">
        <v>47</v>
      </c>
      <c r="H199" s="13">
        <v>1000</v>
      </c>
      <c r="I199" s="107"/>
    </row>
    <row r="200" s="103" customFormat="1" ht="21.95" customHeight="1" spans="1:9">
      <c r="A200" s="13">
        <v>196</v>
      </c>
      <c r="B200" s="13" t="s">
        <v>5498</v>
      </c>
      <c r="C200" s="13" t="s">
        <v>45</v>
      </c>
      <c r="D200" s="13" t="s">
        <v>5497</v>
      </c>
      <c r="E200" s="13">
        <v>11</v>
      </c>
      <c r="F200" s="13">
        <v>2</v>
      </c>
      <c r="G200" s="13" t="s">
        <v>47</v>
      </c>
      <c r="H200" s="13">
        <v>1000</v>
      </c>
      <c r="I200" s="107"/>
    </row>
    <row r="201" s="103" customFormat="1" ht="21.95" customHeight="1" spans="1:9">
      <c r="A201" s="13">
        <v>197</v>
      </c>
      <c r="B201" s="13" t="s">
        <v>5499</v>
      </c>
      <c r="C201" s="13" t="s">
        <v>45</v>
      </c>
      <c r="D201" s="13" t="s">
        <v>5500</v>
      </c>
      <c r="E201" s="13">
        <v>11</v>
      </c>
      <c r="F201" s="13">
        <v>2</v>
      </c>
      <c r="G201" s="13" t="s">
        <v>47</v>
      </c>
      <c r="H201" s="13">
        <v>1000</v>
      </c>
      <c r="I201" s="107"/>
    </row>
    <row r="202" s="103" customFormat="1" ht="21.95" customHeight="1" spans="1:9">
      <c r="A202" s="13">
        <v>198</v>
      </c>
      <c r="B202" s="13" t="s">
        <v>5501</v>
      </c>
      <c r="C202" s="13" t="s">
        <v>45</v>
      </c>
      <c r="D202" s="13" t="s">
        <v>5500</v>
      </c>
      <c r="E202" s="13">
        <v>7</v>
      </c>
      <c r="F202" s="13">
        <v>1</v>
      </c>
      <c r="G202" s="13" t="s">
        <v>47</v>
      </c>
      <c r="H202" s="13">
        <v>500</v>
      </c>
      <c r="I202" s="107"/>
    </row>
    <row r="203" s="103" customFormat="1" ht="21.95" customHeight="1" spans="1:9">
      <c r="A203" s="13">
        <v>199</v>
      </c>
      <c r="B203" s="13" t="s">
        <v>5502</v>
      </c>
      <c r="C203" s="13" t="s">
        <v>45</v>
      </c>
      <c r="D203" s="13" t="s">
        <v>5500</v>
      </c>
      <c r="E203" s="13">
        <v>8</v>
      </c>
      <c r="F203" s="13">
        <v>2</v>
      </c>
      <c r="G203" s="13" t="s">
        <v>47</v>
      </c>
      <c r="H203" s="13">
        <v>1000</v>
      </c>
      <c r="I203" s="107"/>
    </row>
    <row r="204" s="103" customFormat="1" ht="21.95" customHeight="1" spans="1:9">
      <c r="A204" s="13">
        <v>200</v>
      </c>
      <c r="B204" s="13" t="s">
        <v>5503</v>
      </c>
      <c r="C204" s="13" t="s">
        <v>45</v>
      </c>
      <c r="D204" s="13" t="s">
        <v>5500</v>
      </c>
      <c r="E204" s="13">
        <v>11</v>
      </c>
      <c r="F204" s="13">
        <v>2</v>
      </c>
      <c r="G204" s="13" t="s">
        <v>47</v>
      </c>
      <c r="H204" s="13">
        <v>1000</v>
      </c>
      <c r="I204" s="107"/>
    </row>
    <row r="205" s="103" customFormat="1" ht="21.95" customHeight="1" spans="1:9">
      <c r="A205" s="13">
        <v>201</v>
      </c>
      <c r="B205" s="13" t="s">
        <v>5504</v>
      </c>
      <c r="C205" s="13" t="s">
        <v>45</v>
      </c>
      <c r="D205" s="13" t="s">
        <v>5500</v>
      </c>
      <c r="E205" s="13">
        <v>16</v>
      </c>
      <c r="F205" s="13">
        <v>3</v>
      </c>
      <c r="G205" s="13" t="s">
        <v>47</v>
      </c>
      <c r="H205" s="13">
        <v>1500</v>
      </c>
      <c r="I205" s="107"/>
    </row>
    <row r="206" s="103" customFormat="1" ht="21.95" customHeight="1" spans="1:9">
      <c r="A206" s="13">
        <v>202</v>
      </c>
      <c r="B206" s="13" t="s">
        <v>5505</v>
      </c>
      <c r="C206" s="13" t="s">
        <v>45</v>
      </c>
      <c r="D206" s="13" t="s">
        <v>5500</v>
      </c>
      <c r="E206" s="13">
        <v>8</v>
      </c>
      <c r="F206" s="13">
        <v>1</v>
      </c>
      <c r="G206" s="13" t="s">
        <v>47</v>
      </c>
      <c r="H206" s="13">
        <v>500</v>
      </c>
      <c r="I206" s="107"/>
    </row>
    <row r="207" s="103" customFormat="1" ht="21.95" customHeight="1" spans="1:9">
      <c r="A207" s="13">
        <v>203</v>
      </c>
      <c r="B207" s="13" t="s">
        <v>1313</v>
      </c>
      <c r="C207" s="13" t="s">
        <v>45</v>
      </c>
      <c r="D207" s="13" t="s">
        <v>5500</v>
      </c>
      <c r="E207" s="13">
        <v>6</v>
      </c>
      <c r="F207" s="13">
        <v>1</v>
      </c>
      <c r="G207" s="13" t="s">
        <v>47</v>
      </c>
      <c r="H207" s="13">
        <v>500</v>
      </c>
      <c r="I207" s="107"/>
    </row>
    <row r="208" s="103" customFormat="1" ht="21.95" customHeight="1" spans="1:9">
      <c r="A208" s="13">
        <v>204</v>
      </c>
      <c r="B208" s="13" t="s">
        <v>5506</v>
      </c>
      <c r="C208" s="13" t="s">
        <v>45</v>
      </c>
      <c r="D208" s="13" t="s">
        <v>5500</v>
      </c>
      <c r="E208" s="13">
        <v>7</v>
      </c>
      <c r="F208" s="13">
        <v>2</v>
      </c>
      <c r="G208" s="13" t="s">
        <v>47</v>
      </c>
      <c r="H208" s="13">
        <v>1000</v>
      </c>
      <c r="I208" s="107"/>
    </row>
    <row r="209" s="103" customFormat="1" ht="21.95" customHeight="1" spans="1:9">
      <c r="A209" s="13">
        <v>205</v>
      </c>
      <c r="B209" s="13" t="s">
        <v>5507</v>
      </c>
      <c r="C209" s="13" t="s">
        <v>45</v>
      </c>
      <c r="D209" s="13" t="s">
        <v>5508</v>
      </c>
      <c r="E209" s="13">
        <v>11</v>
      </c>
      <c r="F209" s="13">
        <v>2</v>
      </c>
      <c r="G209" s="13" t="s">
        <v>47</v>
      </c>
      <c r="H209" s="13">
        <v>1000</v>
      </c>
      <c r="I209" s="107"/>
    </row>
    <row r="210" s="103" customFormat="1" ht="21.95" customHeight="1" spans="1:9">
      <c r="A210" s="13">
        <v>206</v>
      </c>
      <c r="B210" s="13" t="s">
        <v>5509</v>
      </c>
      <c r="C210" s="13" t="s">
        <v>45</v>
      </c>
      <c r="D210" s="13" t="s">
        <v>5510</v>
      </c>
      <c r="E210" s="13">
        <v>6</v>
      </c>
      <c r="F210" s="13">
        <v>2</v>
      </c>
      <c r="G210" s="13" t="s">
        <v>47</v>
      </c>
      <c r="H210" s="13">
        <v>1000</v>
      </c>
      <c r="I210" s="107"/>
    </row>
    <row r="211" s="103" customFormat="1" ht="21.95" customHeight="1" spans="1:9">
      <c r="A211" s="13">
        <v>207</v>
      </c>
      <c r="B211" s="13" t="s">
        <v>4858</v>
      </c>
      <c r="C211" s="13" t="s">
        <v>45</v>
      </c>
      <c r="D211" s="13" t="s">
        <v>5511</v>
      </c>
      <c r="E211" s="13">
        <v>5</v>
      </c>
      <c r="F211" s="13">
        <v>2</v>
      </c>
      <c r="G211" s="13" t="s">
        <v>47</v>
      </c>
      <c r="H211" s="13">
        <v>1000</v>
      </c>
      <c r="I211" s="107"/>
    </row>
    <row r="212" s="103" customFormat="1" ht="21.95" customHeight="1" spans="1:9">
      <c r="A212" s="13">
        <v>208</v>
      </c>
      <c r="B212" s="13" t="s">
        <v>3276</v>
      </c>
      <c r="C212" s="13" t="s">
        <v>45</v>
      </c>
      <c r="D212" s="13" t="s">
        <v>5511</v>
      </c>
      <c r="E212" s="13">
        <v>5</v>
      </c>
      <c r="F212" s="13">
        <v>4</v>
      </c>
      <c r="G212" s="13" t="s">
        <v>47</v>
      </c>
      <c r="H212" s="13">
        <v>2000</v>
      </c>
      <c r="I212" s="107"/>
    </row>
    <row r="213" s="103" customFormat="1" ht="21.95" customHeight="1" spans="1:9">
      <c r="A213" s="13">
        <v>209</v>
      </c>
      <c r="B213" s="13" t="s">
        <v>5512</v>
      </c>
      <c r="C213" s="13" t="s">
        <v>45</v>
      </c>
      <c r="D213" s="13" t="s">
        <v>5511</v>
      </c>
      <c r="E213" s="13">
        <v>8</v>
      </c>
      <c r="F213" s="13">
        <v>2</v>
      </c>
      <c r="G213" s="13" t="s">
        <v>47</v>
      </c>
      <c r="H213" s="13">
        <v>1000</v>
      </c>
      <c r="I213" s="107"/>
    </row>
    <row r="214" s="103" customFormat="1" ht="21.95" customHeight="1" spans="1:9">
      <c r="A214" s="13">
        <v>210</v>
      </c>
      <c r="B214" s="13" t="s">
        <v>5513</v>
      </c>
      <c r="C214" s="13" t="s">
        <v>45</v>
      </c>
      <c r="D214" s="13" t="s">
        <v>5412</v>
      </c>
      <c r="E214" s="13">
        <v>5</v>
      </c>
      <c r="F214" s="13">
        <v>1</v>
      </c>
      <c r="G214" s="13" t="s">
        <v>47</v>
      </c>
      <c r="H214" s="13">
        <v>500</v>
      </c>
      <c r="I214" s="107"/>
    </row>
    <row r="215" s="103" customFormat="1" ht="21.95" customHeight="1" spans="1:9">
      <c r="A215" s="13">
        <v>211</v>
      </c>
      <c r="B215" s="13" t="s">
        <v>2268</v>
      </c>
      <c r="C215" s="13" t="s">
        <v>45</v>
      </c>
      <c r="D215" s="13" t="s">
        <v>5412</v>
      </c>
      <c r="E215" s="13">
        <v>6</v>
      </c>
      <c r="F215" s="13">
        <v>1</v>
      </c>
      <c r="G215" s="13" t="s">
        <v>47</v>
      </c>
      <c r="H215" s="13">
        <v>500</v>
      </c>
      <c r="I215" s="107"/>
    </row>
    <row r="216" s="103" customFormat="1" ht="21.95" customHeight="1" spans="1:9">
      <c r="A216" s="13">
        <v>212</v>
      </c>
      <c r="B216" s="13" t="s">
        <v>5514</v>
      </c>
      <c r="C216" s="13" t="s">
        <v>45</v>
      </c>
      <c r="D216" s="13" t="s">
        <v>5412</v>
      </c>
      <c r="E216" s="13">
        <v>7</v>
      </c>
      <c r="F216" s="13">
        <v>2</v>
      </c>
      <c r="G216" s="13" t="s">
        <v>47</v>
      </c>
      <c r="H216" s="13">
        <v>1000</v>
      </c>
      <c r="I216" s="107"/>
    </row>
    <row r="217" s="103" customFormat="1" ht="21.95" customHeight="1" spans="1:9">
      <c r="A217" s="13">
        <v>213</v>
      </c>
      <c r="B217" s="13" t="s">
        <v>5515</v>
      </c>
      <c r="C217" s="13" t="s">
        <v>45</v>
      </c>
      <c r="D217" s="13" t="s">
        <v>5412</v>
      </c>
      <c r="E217" s="13">
        <v>10</v>
      </c>
      <c r="F217" s="13">
        <v>3</v>
      </c>
      <c r="G217" s="13" t="s">
        <v>47</v>
      </c>
      <c r="H217" s="13">
        <v>1500</v>
      </c>
      <c r="I217" s="107"/>
    </row>
    <row r="218" s="103" customFormat="1" ht="21.95" customHeight="1" spans="1:9">
      <c r="A218" s="13">
        <v>214</v>
      </c>
      <c r="B218" s="13" t="s">
        <v>5516</v>
      </c>
      <c r="C218" s="13" t="s">
        <v>45</v>
      </c>
      <c r="D218" s="13" t="s">
        <v>5412</v>
      </c>
      <c r="E218" s="13">
        <v>8</v>
      </c>
      <c r="F218" s="13">
        <v>1</v>
      </c>
      <c r="G218" s="13" t="s">
        <v>47</v>
      </c>
      <c r="H218" s="13">
        <v>500</v>
      </c>
      <c r="I218" s="107"/>
    </row>
    <row r="219" s="103" customFormat="1" ht="21.95" customHeight="1" spans="1:9">
      <c r="A219" s="13">
        <v>215</v>
      </c>
      <c r="B219" s="13" t="s">
        <v>5517</v>
      </c>
      <c r="C219" s="13" t="s">
        <v>45</v>
      </c>
      <c r="D219" s="13" t="s">
        <v>5412</v>
      </c>
      <c r="E219" s="13">
        <v>11</v>
      </c>
      <c r="F219" s="13">
        <v>3</v>
      </c>
      <c r="G219" s="13" t="s">
        <v>47</v>
      </c>
      <c r="H219" s="13">
        <v>1500</v>
      </c>
      <c r="I219" s="107"/>
    </row>
    <row r="220" s="103" customFormat="1" ht="21.95" customHeight="1" spans="1:9">
      <c r="A220" s="13">
        <v>216</v>
      </c>
      <c r="B220" s="13" t="s">
        <v>5518</v>
      </c>
      <c r="C220" s="13" t="s">
        <v>45</v>
      </c>
      <c r="D220" s="13" t="s">
        <v>5412</v>
      </c>
      <c r="E220" s="13">
        <v>6</v>
      </c>
      <c r="F220" s="13">
        <v>2</v>
      </c>
      <c r="G220" s="13" t="s">
        <v>47</v>
      </c>
      <c r="H220" s="13">
        <v>1000</v>
      </c>
      <c r="I220" s="107"/>
    </row>
    <row r="221" s="103" customFormat="1" ht="21.95" customHeight="1" spans="1:9">
      <c r="A221" s="13">
        <v>217</v>
      </c>
      <c r="B221" s="13" t="s">
        <v>5519</v>
      </c>
      <c r="C221" s="13" t="s">
        <v>45</v>
      </c>
      <c r="D221" s="13" t="s">
        <v>5412</v>
      </c>
      <c r="E221" s="13">
        <v>3</v>
      </c>
      <c r="F221" s="13">
        <v>1</v>
      </c>
      <c r="G221" s="13" t="s">
        <v>47</v>
      </c>
      <c r="H221" s="13">
        <v>500</v>
      </c>
      <c r="I221" s="107"/>
    </row>
    <row r="222" s="103" customFormat="1" ht="21.95" customHeight="1" spans="1:9">
      <c r="A222" s="13">
        <v>218</v>
      </c>
      <c r="B222" s="13" t="s">
        <v>5520</v>
      </c>
      <c r="C222" s="13" t="s">
        <v>45</v>
      </c>
      <c r="D222" s="13" t="s">
        <v>5521</v>
      </c>
      <c r="E222" s="13">
        <v>8</v>
      </c>
      <c r="F222" s="13">
        <v>6</v>
      </c>
      <c r="G222" s="13" t="s">
        <v>47</v>
      </c>
      <c r="H222" s="13">
        <v>3000</v>
      </c>
      <c r="I222" s="107"/>
    </row>
    <row r="223" s="103" customFormat="1" ht="21.95" customHeight="1" spans="1:9">
      <c r="A223" s="13">
        <v>219</v>
      </c>
      <c r="B223" s="13" t="s">
        <v>5522</v>
      </c>
      <c r="C223" s="13" t="s">
        <v>45</v>
      </c>
      <c r="D223" s="13" t="s">
        <v>5521</v>
      </c>
      <c r="E223" s="13">
        <v>5</v>
      </c>
      <c r="F223" s="13">
        <v>1</v>
      </c>
      <c r="G223" s="13" t="s">
        <v>47</v>
      </c>
      <c r="H223" s="13">
        <v>500</v>
      </c>
      <c r="I223" s="107"/>
    </row>
    <row r="224" s="103" customFormat="1" ht="21.95" customHeight="1" spans="1:9">
      <c r="A224" s="13">
        <v>220</v>
      </c>
      <c r="B224" s="13" t="s">
        <v>5523</v>
      </c>
      <c r="C224" s="13" t="s">
        <v>45</v>
      </c>
      <c r="D224" s="13" t="s">
        <v>5521</v>
      </c>
      <c r="E224" s="13">
        <v>7</v>
      </c>
      <c r="F224" s="13">
        <v>2</v>
      </c>
      <c r="G224" s="13" t="s">
        <v>47</v>
      </c>
      <c r="H224" s="13">
        <v>1000</v>
      </c>
      <c r="I224" s="107"/>
    </row>
    <row r="225" s="103" customFormat="1" ht="21.95" customHeight="1" spans="1:9">
      <c r="A225" s="13">
        <v>221</v>
      </c>
      <c r="B225" s="13" t="s">
        <v>5524</v>
      </c>
      <c r="C225" s="13" t="s">
        <v>45</v>
      </c>
      <c r="D225" s="13" t="s">
        <v>5521</v>
      </c>
      <c r="E225" s="13">
        <v>5</v>
      </c>
      <c r="F225" s="13">
        <v>1</v>
      </c>
      <c r="G225" s="13" t="s">
        <v>47</v>
      </c>
      <c r="H225" s="13">
        <v>500</v>
      </c>
      <c r="I225" s="107"/>
    </row>
    <row r="226" s="103" customFormat="1" ht="21.95" customHeight="1" spans="1:9">
      <c r="A226" s="13">
        <v>222</v>
      </c>
      <c r="B226" s="13" t="s">
        <v>5525</v>
      </c>
      <c r="C226" s="13" t="s">
        <v>45</v>
      </c>
      <c r="D226" s="13" t="s">
        <v>5521</v>
      </c>
      <c r="E226" s="13">
        <v>5</v>
      </c>
      <c r="F226" s="13">
        <v>1</v>
      </c>
      <c r="G226" s="13" t="s">
        <v>47</v>
      </c>
      <c r="H226" s="13">
        <v>500</v>
      </c>
      <c r="I226" s="107"/>
    </row>
    <row r="227" s="103" customFormat="1" ht="21.95" customHeight="1" spans="1:9">
      <c r="A227" s="13">
        <v>223</v>
      </c>
      <c r="B227" s="13" t="s">
        <v>5526</v>
      </c>
      <c r="C227" s="13" t="s">
        <v>45</v>
      </c>
      <c r="D227" s="13" t="s">
        <v>5521</v>
      </c>
      <c r="E227" s="13">
        <v>5</v>
      </c>
      <c r="F227" s="13">
        <v>2</v>
      </c>
      <c r="G227" s="13" t="s">
        <v>47</v>
      </c>
      <c r="H227" s="13">
        <v>1000</v>
      </c>
      <c r="I227" s="107"/>
    </row>
    <row r="228" s="103" customFormat="1" ht="21.95" customHeight="1" spans="1:9">
      <c r="A228" s="13">
        <v>224</v>
      </c>
      <c r="B228" s="13" t="s">
        <v>5527</v>
      </c>
      <c r="C228" s="13" t="s">
        <v>45</v>
      </c>
      <c r="D228" s="13" t="s">
        <v>5521</v>
      </c>
      <c r="E228" s="13">
        <v>5</v>
      </c>
      <c r="F228" s="13">
        <v>1</v>
      </c>
      <c r="G228" s="13" t="s">
        <v>47</v>
      </c>
      <c r="H228" s="13">
        <v>500</v>
      </c>
      <c r="I228" s="107"/>
    </row>
    <row r="229" s="103" customFormat="1" ht="21.95" customHeight="1" spans="1:9">
      <c r="A229" s="13">
        <v>225</v>
      </c>
      <c r="B229" s="13" t="s">
        <v>5528</v>
      </c>
      <c r="C229" s="13" t="s">
        <v>45</v>
      </c>
      <c r="D229" s="13" t="s">
        <v>5521</v>
      </c>
      <c r="E229" s="13">
        <v>6</v>
      </c>
      <c r="F229" s="13">
        <v>1</v>
      </c>
      <c r="G229" s="13" t="s">
        <v>47</v>
      </c>
      <c r="H229" s="13">
        <v>500</v>
      </c>
      <c r="I229" s="107"/>
    </row>
    <row r="230" s="103" customFormat="1" ht="21.95" customHeight="1" spans="1:9">
      <c r="A230" s="13">
        <v>226</v>
      </c>
      <c r="B230" s="13" t="s">
        <v>5529</v>
      </c>
      <c r="C230" s="13" t="s">
        <v>45</v>
      </c>
      <c r="D230" s="13" t="s">
        <v>5530</v>
      </c>
      <c r="E230" s="13">
        <v>6</v>
      </c>
      <c r="F230" s="13">
        <v>3</v>
      </c>
      <c r="G230" s="13" t="s">
        <v>47</v>
      </c>
      <c r="H230" s="13">
        <v>1500</v>
      </c>
      <c r="I230" s="107"/>
    </row>
    <row r="231" s="103" customFormat="1" ht="21.95" customHeight="1" spans="1:9">
      <c r="A231" s="13">
        <v>227</v>
      </c>
      <c r="B231" s="13" t="s">
        <v>5531</v>
      </c>
      <c r="C231" s="13" t="s">
        <v>45</v>
      </c>
      <c r="D231" s="13" t="s">
        <v>5530</v>
      </c>
      <c r="E231" s="13">
        <v>9</v>
      </c>
      <c r="F231" s="13">
        <v>3</v>
      </c>
      <c r="G231" s="13" t="s">
        <v>47</v>
      </c>
      <c r="H231" s="13">
        <v>1500</v>
      </c>
      <c r="I231" s="107"/>
    </row>
    <row r="232" s="103" customFormat="1" ht="21.95" customHeight="1" spans="1:9">
      <c r="A232" s="13">
        <v>228</v>
      </c>
      <c r="B232" s="13" t="s">
        <v>5532</v>
      </c>
      <c r="C232" s="13" t="s">
        <v>45</v>
      </c>
      <c r="D232" s="13" t="s">
        <v>5530</v>
      </c>
      <c r="E232" s="13">
        <v>6</v>
      </c>
      <c r="F232" s="13">
        <v>4</v>
      </c>
      <c r="G232" s="13" t="s">
        <v>47</v>
      </c>
      <c r="H232" s="13">
        <v>2000</v>
      </c>
      <c r="I232" s="107"/>
    </row>
    <row r="233" s="103" customFormat="1" ht="21.95" customHeight="1" spans="1:9">
      <c r="A233" s="13">
        <v>229</v>
      </c>
      <c r="B233" s="13" t="s">
        <v>5533</v>
      </c>
      <c r="C233" s="13" t="s">
        <v>45</v>
      </c>
      <c r="D233" s="13" t="s">
        <v>5530</v>
      </c>
      <c r="E233" s="13">
        <v>10</v>
      </c>
      <c r="F233" s="13">
        <v>2</v>
      </c>
      <c r="G233" s="13" t="s">
        <v>47</v>
      </c>
      <c r="H233" s="13">
        <v>1000</v>
      </c>
      <c r="I233" s="107"/>
    </row>
    <row r="234" s="103" customFormat="1" ht="21.95" customHeight="1" spans="1:9">
      <c r="A234" s="13">
        <v>230</v>
      </c>
      <c r="B234" s="13" t="s">
        <v>5534</v>
      </c>
      <c r="C234" s="13" t="s">
        <v>45</v>
      </c>
      <c r="D234" s="13" t="s">
        <v>5530</v>
      </c>
      <c r="E234" s="13">
        <v>19</v>
      </c>
      <c r="F234" s="13">
        <v>3</v>
      </c>
      <c r="G234" s="13" t="s">
        <v>47</v>
      </c>
      <c r="H234" s="13">
        <v>1500</v>
      </c>
      <c r="I234" s="107"/>
    </row>
    <row r="235" s="103" customFormat="1" ht="21.95" customHeight="1" spans="1:9">
      <c r="A235" s="13">
        <v>231</v>
      </c>
      <c r="B235" s="13" t="s">
        <v>5535</v>
      </c>
      <c r="C235" s="13" t="s">
        <v>45</v>
      </c>
      <c r="D235" s="13" t="s">
        <v>5530</v>
      </c>
      <c r="E235" s="13">
        <v>21</v>
      </c>
      <c r="F235" s="13">
        <v>5</v>
      </c>
      <c r="G235" s="13" t="s">
        <v>47</v>
      </c>
      <c r="H235" s="13">
        <v>2500</v>
      </c>
      <c r="I235" s="107"/>
    </row>
    <row r="236" s="103" customFormat="1" ht="21.95" customHeight="1" spans="1:9">
      <c r="A236" s="13">
        <v>232</v>
      </c>
      <c r="B236" s="13" t="s">
        <v>5536</v>
      </c>
      <c r="C236" s="13" t="s">
        <v>45</v>
      </c>
      <c r="D236" s="13" t="s">
        <v>5530</v>
      </c>
      <c r="E236" s="13">
        <v>7</v>
      </c>
      <c r="F236" s="13">
        <v>3</v>
      </c>
      <c r="G236" s="13" t="s">
        <v>47</v>
      </c>
      <c r="H236" s="13">
        <v>1500</v>
      </c>
      <c r="I236" s="107"/>
    </row>
    <row r="237" s="103" customFormat="1" ht="21.95" customHeight="1" spans="1:9">
      <c r="A237" s="13">
        <v>233</v>
      </c>
      <c r="B237" s="13" t="s">
        <v>5537</v>
      </c>
      <c r="C237" s="13" t="s">
        <v>45</v>
      </c>
      <c r="D237" s="13" t="s">
        <v>5530</v>
      </c>
      <c r="E237" s="13">
        <v>6</v>
      </c>
      <c r="F237" s="13">
        <v>2</v>
      </c>
      <c r="G237" s="13" t="s">
        <v>47</v>
      </c>
      <c r="H237" s="13">
        <v>1000</v>
      </c>
      <c r="I237" s="107"/>
    </row>
    <row r="238" s="103" customFormat="1" ht="21.95" customHeight="1" spans="1:9">
      <c r="A238" s="13">
        <v>234</v>
      </c>
      <c r="B238" s="13" t="s">
        <v>5538</v>
      </c>
      <c r="C238" s="13" t="s">
        <v>45</v>
      </c>
      <c r="D238" s="13" t="s">
        <v>5530</v>
      </c>
      <c r="E238" s="13">
        <v>16</v>
      </c>
      <c r="F238" s="13">
        <v>3</v>
      </c>
      <c r="G238" s="13" t="s">
        <v>47</v>
      </c>
      <c r="H238" s="13">
        <v>1500</v>
      </c>
      <c r="I238" s="107"/>
    </row>
    <row r="239" s="103" customFormat="1" ht="21.95" customHeight="1" spans="1:9">
      <c r="A239" s="13">
        <v>235</v>
      </c>
      <c r="B239" s="13" t="s">
        <v>5539</v>
      </c>
      <c r="C239" s="13" t="s">
        <v>45</v>
      </c>
      <c r="D239" s="13" t="s">
        <v>5530</v>
      </c>
      <c r="E239" s="13">
        <v>3</v>
      </c>
      <c r="F239" s="13">
        <v>1</v>
      </c>
      <c r="G239" s="13">
        <v>500</v>
      </c>
      <c r="H239" s="13">
        <v>500</v>
      </c>
      <c r="I239" s="107"/>
    </row>
    <row r="240" s="103" customFormat="1" ht="21.95" customHeight="1" spans="1:9">
      <c r="A240" s="13">
        <v>236</v>
      </c>
      <c r="B240" s="13" t="s">
        <v>5540</v>
      </c>
      <c r="C240" s="13" t="s">
        <v>45</v>
      </c>
      <c r="D240" s="13" t="s">
        <v>5541</v>
      </c>
      <c r="E240" s="13">
        <v>16</v>
      </c>
      <c r="F240" s="13">
        <v>2</v>
      </c>
      <c r="G240" s="13" t="s">
        <v>47</v>
      </c>
      <c r="H240" s="13">
        <v>1000</v>
      </c>
      <c r="I240" s="107"/>
    </row>
    <row r="241" s="103" customFormat="1" ht="21.95" customHeight="1" spans="1:9">
      <c r="A241" s="13">
        <v>237</v>
      </c>
      <c r="B241" s="13" t="s">
        <v>5542</v>
      </c>
      <c r="C241" s="13" t="s">
        <v>45</v>
      </c>
      <c r="D241" s="13" t="s">
        <v>5541</v>
      </c>
      <c r="E241" s="13">
        <v>11</v>
      </c>
      <c r="F241" s="13">
        <v>6</v>
      </c>
      <c r="G241" s="13" t="s">
        <v>47</v>
      </c>
      <c r="H241" s="13">
        <v>3000</v>
      </c>
      <c r="I241" s="107"/>
    </row>
    <row r="242" s="103" customFormat="1" ht="21.95" customHeight="1" spans="1:9">
      <c r="A242" s="13">
        <v>238</v>
      </c>
      <c r="B242" s="13" t="s">
        <v>5543</v>
      </c>
      <c r="C242" s="13" t="s">
        <v>45</v>
      </c>
      <c r="D242" s="13" t="s">
        <v>5541</v>
      </c>
      <c r="E242" s="13">
        <v>7</v>
      </c>
      <c r="F242" s="13">
        <v>1</v>
      </c>
      <c r="G242" s="13" t="s">
        <v>47</v>
      </c>
      <c r="H242" s="13">
        <v>500</v>
      </c>
      <c r="I242" s="107"/>
    </row>
    <row r="243" s="103" customFormat="1" ht="21.95" customHeight="1" spans="1:9">
      <c r="A243" s="13">
        <v>239</v>
      </c>
      <c r="B243" s="13" t="s">
        <v>5544</v>
      </c>
      <c r="C243" s="13" t="s">
        <v>45</v>
      </c>
      <c r="D243" s="13" t="s">
        <v>5541</v>
      </c>
      <c r="E243" s="13">
        <v>8</v>
      </c>
      <c r="F243" s="13">
        <v>2</v>
      </c>
      <c r="G243" s="13" t="s">
        <v>47</v>
      </c>
      <c r="H243" s="13">
        <v>1000</v>
      </c>
      <c r="I243" s="107"/>
    </row>
    <row r="244" s="103" customFormat="1" ht="21.95" customHeight="1" spans="1:9">
      <c r="A244" s="13">
        <v>240</v>
      </c>
      <c r="B244" s="13" t="s">
        <v>5545</v>
      </c>
      <c r="C244" s="13" t="s">
        <v>45</v>
      </c>
      <c r="D244" s="13" t="s">
        <v>5546</v>
      </c>
      <c r="E244" s="13">
        <v>17</v>
      </c>
      <c r="F244" s="13">
        <v>8</v>
      </c>
      <c r="G244" s="13" t="s">
        <v>47</v>
      </c>
      <c r="H244" s="13">
        <v>4000</v>
      </c>
      <c r="I244" s="107"/>
    </row>
    <row r="245" s="103" customFormat="1" ht="21.95" customHeight="1" spans="1:9">
      <c r="A245" s="13">
        <v>241</v>
      </c>
      <c r="B245" s="13" t="s">
        <v>5547</v>
      </c>
      <c r="C245" s="13" t="s">
        <v>45</v>
      </c>
      <c r="D245" s="13" t="s">
        <v>5546</v>
      </c>
      <c r="E245" s="13">
        <v>5</v>
      </c>
      <c r="F245" s="13">
        <v>2</v>
      </c>
      <c r="G245" s="13" t="s">
        <v>47</v>
      </c>
      <c r="H245" s="13">
        <v>1000</v>
      </c>
      <c r="I245" s="107"/>
    </row>
    <row r="246" s="103" customFormat="1" ht="21.95" customHeight="1" spans="1:9">
      <c r="A246" s="13">
        <v>242</v>
      </c>
      <c r="B246" s="13" t="s">
        <v>5548</v>
      </c>
      <c r="C246" s="13" t="s">
        <v>45</v>
      </c>
      <c r="D246" s="13" t="s">
        <v>5546</v>
      </c>
      <c r="E246" s="13">
        <v>5</v>
      </c>
      <c r="F246" s="13">
        <v>1</v>
      </c>
      <c r="G246" s="13" t="s">
        <v>47</v>
      </c>
      <c r="H246" s="13">
        <v>500</v>
      </c>
      <c r="I246" s="107"/>
    </row>
    <row r="247" s="103" customFormat="1" ht="21.95" customHeight="1" spans="1:9">
      <c r="A247" s="13">
        <v>243</v>
      </c>
      <c r="B247" s="13" t="s">
        <v>5549</v>
      </c>
      <c r="C247" s="13" t="s">
        <v>45</v>
      </c>
      <c r="D247" s="13" t="s">
        <v>5546</v>
      </c>
      <c r="E247" s="13">
        <v>22</v>
      </c>
      <c r="F247" s="13">
        <v>5</v>
      </c>
      <c r="G247" s="13" t="s">
        <v>47</v>
      </c>
      <c r="H247" s="13">
        <v>2500</v>
      </c>
      <c r="I247" s="107"/>
    </row>
    <row r="248" s="103" customFormat="1" ht="21.95" customHeight="1" spans="1:9">
      <c r="A248" s="13">
        <v>244</v>
      </c>
      <c r="B248" s="13" t="s">
        <v>5550</v>
      </c>
      <c r="C248" s="13" t="s">
        <v>45</v>
      </c>
      <c r="D248" s="13" t="s">
        <v>5551</v>
      </c>
      <c r="E248" s="13">
        <v>11</v>
      </c>
      <c r="F248" s="13">
        <v>7</v>
      </c>
      <c r="G248" s="13" t="s">
        <v>47</v>
      </c>
      <c r="H248" s="13">
        <v>3500</v>
      </c>
      <c r="I248" s="107"/>
    </row>
    <row r="249" s="103" customFormat="1" ht="21.95" customHeight="1" spans="1:9">
      <c r="A249" s="13">
        <v>245</v>
      </c>
      <c r="B249" s="13" t="s">
        <v>5552</v>
      </c>
      <c r="C249" s="13" t="s">
        <v>45</v>
      </c>
      <c r="D249" s="13" t="s">
        <v>5551</v>
      </c>
      <c r="E249" s="13">
        <v>7</v>
      </c>
      <c r="F249" s="13">
        <v>2</v>
      </c>
      <c r="G249" s="13" t="s">
        <v>47</v>
      </c>
      <c r="H249" s="13">
        <v>1000</v>
      </c>
      <c r="I249" s="107"/>
    </row>
    <row r="250" s="103" customFormat="1" ht="21.95" customHeight="1" spans="1:9">
      <c r="A250" s="13">
        <v>246</v>
      </c>
      <c r="B250" s="13" t="s">
        <v>5553</v>
      </c>
      <c r="C250" s="13" t="s">
        <v>45</v>
      </c>
      <c r="D250" s="13" t="s">
        <v>5554</v>
      </c>
      <c r="E250" s="13">
        <v>6</v>
      </c>
      <c r="F250" s="13">
        <v>2</v>
      </c>
      <c r="G250" s="13" t="s">
        <v>47</v>
      </c>
      <c r="H250" s="13">
        <v>1000</v>
      </c>
      <c r="I250" s="107"/>
    </row>
    <row r="251" s="103" customFormat="1" ht="21.95" customHeight="1" spans="1:9">
      <c r="A251" s="13">
        <v>247</v>
      </c>
      <c r="B251" s="13" t="s">
        <v>5555</v>
      </c>
      <c r="C251" s="13" t="s">
        <v>45</v>
      </c>
      <c r="D251" s="13" t="s">
        <v>5554</v>
      </c>
      <c r="E251" s="13">
        <v>42</v>
      </c>
      <c r="F251" s="13">
        <v>11</v>
      </c>
      <c r="G251" s="13" t="s">
        <v>47</v>
      </c>
      <c r="H251" s="13">
        <v>5500</v>
      </c>
      <c r="I251" s="107"/>
    </row>
    <row r="252" s="103" customFormat="1" ht="21.95" customHeight="1" spans="1:9">
      <c r="A252" s="13">
        <v>248</v>
      </c>
      <c r="B252" s="13" t="s">
        <v>5556</v>
      </c>
      <c r="C252" s="13" t="s">
        <v>45</v>
      </c>
      <c r="D252" s="13" t="s">
        <v>5557</v>
      </c>
      <c r="E252" s="13">
        <v>5</v>
      </c>
      <c r="F252" s="13">
        <v>3</v>
      </c>
      <c r="G252" s="13" t="s">
        <v>47</v>
      </c>
      <c r="H252" s="13">
        <v>1500</v>
      </c>
      <c r="I252" s="107"/>
    </row>
    <row r="253" s="103" customFormat="1" ht="21.95" customHeight="1" spans="1:9">
      <c r="A253" s="13">
        <v>249</v>
      </c>
      <c r="B253" s="13" t="s">
        <v>5558</v>
      </c>
      <c r="C253" s="13" t="s">
        <v>45</v>
      </c>
      <c r="D253" s="13" t="s">
        <v>5559</v>
      </c>
      <c r="E253" s="13">
        <v>8</v>
      </c>
      <c r="F253" s="13">
        <v>1</v>
      </c>
      <c r="G253" s="13" t="s">
        <v>47</v>
      </c>
      <c r="H253" s="13">
        <v>500</v>
      </c>
      <c r="I253" s="107"/>
    </row>
    <row r="254" s="103" customFormat="1" ht="21.95" customHeight="1" spans="1:9">
      <c r="A254" s="13">
        <v>250</v>
      </c>
      <c r="B254" s="13" t="s">
        <v>5560</v>
      </c>
      <c r="C254" s="13" t="s">
        <v>45</v>
      </c>
      <c r="D254" s="13" t="s">
        <v>5559</v>
      </c>
      <c r="E254" s="13">
        <v>15</v>
      </c>
      <c r="F254" s="13">
        <v>3</v>
      </c>
      <c r="G254" s="13" t="s">
        <v>47</v>
      </c>
      <c r="H254" s="13">
        <v>1500</v>
      </c>
      <c r="I254" s="107"/>
    </row>
    <row r="255" s="103" customFormat="1" ht="21.95" customHeight="1" spans="1:9">
      <c r="A255" s="13">
        <v>251</v>
      </c>
      <c r="B255" s="13" t="s">
        <v>5561</v>
      </c>
      <c r="C255" s="13" t="s">
        <v>45</v>
      </c>
      <c r="D255" s="13" t="s">
        <v>5559</v>
      </c>
      <c r="E255" s="13">
        <v>5</v>
      </c>
      <c r="F255" s="13">
        <v>2</v>
      </c>
      <c r="G255" s="13" t="s">
        <v>47</v>
      </c>
      <c r="H255" s="13">
        <v>1000</v>
      </c>
      <c r="I255" s="107"/>
    </row>
    <row r="256" s="103" customFormat="1" ht="21.95" customHeight="1" spans="1:9">
      <c r="A256" s="13">
        <v>252</v>
      </c>
      <c r="B256" s="13" t="s">
        <v>5562</v>
      </c>
      <c r="C256" s="13" t="s">
        <v>45</v>
      </c>
      <c r="D256" s="13" t="s">
        <v>5563</v>
      </c>
      <c r="E256" s="13">
        <v>6</v>
      </c>
      <c r="F256" s="13">
        <v>2</v>
      </c>
      <c r="G256" s="13" t="s">
        <v>47</v>
      </c>
      <c r="H256" s="13">
        <v>1000</v>
      </c>
      <c r="I256" s="107"/>
    </row>
    <row r="257" s="103" customFormat="1" ht="21.95" customHeight="1" spans="1:9">
      <c r="A257" s="13">
        <v>253</v>
      </c>
      <c r="B257" s="13" t="s">
        <v>426</v>
      </c>
      <c r="C257" s="13" t="s">
        <v>45</v>
      </c>
      <c r="D257" s="13" t="s">
        <v>5563</v>
      </c>
      <c r="E257" s="13">
        <v>12</v>
      </c>
      <c r="F257" s="13">
        <v>2</v>
      </c>
      <c r="G257" s="13" t="s">
        <v>47</v>
      </c>
      <c r="H257" s="13">
        <v>1000</v>
      </c>
      <c r="I257" s="107"/>
    </row>
    <row r="258" s="103" customFormat="1" ht="21.95" customHeight="1" spans="1:9">
      <c r="A258" s="13">
        <v>254</v>
      </c>
      <c r="B258" s="13" t="s">
        <v>5564</v>
      </c>
      <c r="C258" s="13" t="s">
        <v>45</v>
      </c>
      <c r="D258" s="13" t="s">
        <v>5565</v>
      </c>
      <c r="E258" s="13">
        <v>5</v>
      </c>
      <c r="F258" s="13">
        <v>1</v>
      </c>
      <c r="G258" s="13" t="s">
        <v>47</v>
      </c>
      <c r="H258" s="13">
        <v>500</v>
      </c>
      <c r="I258" s="107"/>
    </row>
    <row r="259" s="103" customFormat="1" ht="21.95" customHeight="1" spans="1:9">
      <c r="A259" s="13">
        <v>255</v>
      </c>
      <c r="B259" s="13" t="s">
        <v>2599</v>
      </c>
      <c r="C259" s="13" t="s">
        <v>45</v>
      </c>
      <c r="D259" s="13" t="s">
        <v>5565</v>
      </c>
      <c r="E259" s="13">
        <v>6</v>
      </c>
      <c r="F259" s="13">
        <v>4</v>
      </c>
      <c r="G259" s="13" t="s">
        <v>47</v>
      </c>
      <c r="H259" s="13">
        <v>2000</v>
      </c>
      <c r="I259" s="107"/>
    </row>
    <row r="260" s="103" customFormat="1" ht="21.95" customHeight="1" spans="1:9">
      <c r="A260" s="13">
        <v>256</v>
      </c>
      <c r="B260" s="13" t="s">
        <v>5566</v>
      </c>
      <c r="C260" s="13" t="s">
        <v>45</v>
      </c>
      <c r="D260" s="13" t="s">
        <v>5565</v>
      </c>
      <c r="E260" s="13">
        <v>5</v>
      </c>
      <c r="F260" s="13">
        <v>2</v>
      </c>
      <c r="G260" s="13" t="s">
        <v>47</v>
      </c>
      <c r="H260" s="13">
        <v>1000</v>
      </c>
      <c r="I260" s="107"/>
    </row>
    <row r="261" s="103" customFormat="1" ht="21.95" customHeight="1" spans="1:9">
      <c r="A261" s="13">
        <v>257</v>
      </c>
      <c r="B261" s="13" t="s">
        <v>5567</v>
      </c>
      <c r="C261" s="13" t="s">
        <v>45</v>
      </c>
      <c r="D261" s="13" t="s">
        <v>5565</v>
      </c>
      <c r="E261" s="13">
        <v>11</v>
      </c>
      <c r="F261" s="13">
        <v>3</v>
      </c>
      <c r="G261" s="13" t="s">
        <v>47</v>
      </c>
      <c r="H261" s="13">
        <v>1500</v>
      </c>
      <c r="I261" s="107"/>
    </row>
    <row r="262" s="103" customFormat="1" ht="21.95" customHeight="1" spans="1:9">
      <c r="A262" s="13">
        <v>258</v>
      </c>
      <c r="B262" s="13" t="s">
        <v>5568</v>
      </c>
      <c r="C262" s="13" t="s">
        <v>45</v>
      </c>
      <c r="D262" s="13" t="s">
        <v>5569</v>
      </c>
      <c r="E262" s="13">
        <v>12</v>
      </c>
      <c r="F262" s="13">
        <v>1</v>
      </c>
      <c r="G262" s="13" t="s">
        <v>47</v>
      </c>
      <c r="H262" s="13">
        <v>500</v>
      </c>
      <c r="I262" s="107"/>
    </row>
    <row r="263" s="103" customFormat="1" ht="21.95" customHeight="1" spans="1:9">
      <c r="A263" s="13">
        <v>259</v>
      </c>
      <c r="B263" s="13" t="s">
        <v>3328</v>
      </c>
      <c r="C263" s="13" t="s">
        <v>45</v>
      </c>
      <c r="D263" s="13" t="s">
        <v>5569</v>
      </c>
      <c r="E263" s="13">
        <v>9</v>
      </c>
      <c r="F263" s="13">
        <v>2</v>
      </c>
      <c r="G263" s="13" t="s">
        <v>47</v>
      </c>
      <c r="H263" s="13">
        <v>1000</v>
      </c>
      <c r="I263" s="107"/>
    </row>
    <row r="264" s="103" customFormat="1" ht="21.95" customHeight="1" spans="1:9">
      <c r="A264" s="13">
        <v>260</v>
      </c>
      <c r="B264" s="13" t="s">
        <v>5570</v>
      </c>
      <c r="C264" s="13" t="s">
        <v>45</v>
      </c>
      <c r="D264" s="13" t="s">
        <v>5571</v>
      </c>
      <c r="E264" s="13">
        <v>8</v>
      </c>
      <c r="F264" s="13">
        <v>2</v>
      </c>
      <c r="G264" s="13" t="s">
        <v>47</v>
      </c>
      <c r="H264" s="13">
        <v>1000</v>
      </c>
      <c r="I264" s="107"/>
    </row>
    <row r="265" s="103" customFormat="1" ht="21.95" customHeight="1" spans="1:9">
      <c r="A265" s="13">
        <v>261</v>
      </c>
      <c r="B265" s="13" t="s">
        <v>5572</v>
      </c>
      <c r="C265" s="13" t="s">
        <v>45</v>
      </c>
      <c r="D265" s="13" t="s">
        <v>5571</v>
      </c>
      <c r="E265" s="13">
        <v>21</v>
      </c>
      <c r="F265" s="13">
        <v>2</v>
      </c>
      <c r="G265" s="13" t="s">
        <v>47</v>
      </c>
      <c r="H265" s="13">
        <v>1000</v>
      </c>
      <c r="I265" s="107"/>
    </row>
    <row r="266" s="103" customFormat="1" ht="21.95" customHeight="1" spans="1:9">
      <c r="A266" s="13">
        <v>262</v>
      </c>
      <c r="B266" s="13" t="s">
        <v>571</v>
      </c>
      <c r="C266" s="13" t="s">
        <v>45</v>
      </c>
      <c r="D266" s="13" t="s">
        <v>5571</v>
      </c>
      <c r="E266" s="13">
        <v>6</v>
      </c>
      <c r="F266" s="13">
        <v>1</v>
      </c>
      <c r="G266" s="13" t="s">
        <v>47</v>
      </c>
      <c r="H266" s="13">
        <v>500</v>
      </c>
      <c r="I266" s="107"/>
    </row>
    <row r="267" s="103" customFormat="1" ht="21.95" customHeight="1" spans="1:9">
      <c r="A267" s="13">
        <v>263</v>
      </c>
      <c r="B267" s="13" t="s">
        <v>5573</v>
      </c>
      <c r="C267" s="13" t="s">
        <v>45</v>
      </c>
      <c r="D267" s="13" t="s">
        <v>5574</v>
      </c>
      <c r="E267" s="13">
        <v>13</v>
      </c>
      <c r="F267" s="13">
        <v>2</v>
      </c>
      <c r="G267" s="13" t="s">
        <v>47</v>
      </c>
      <c r="H267" s="13">
        <v>1000</v>
      </c>
      <c r="I267" s="107"/>
    </row>
    <row r="268" s="103" customFormat="1" ht="21.95" customHeight="1" spans="1:9">
      <c r="A268" s="13">
        <v>264</v>
      </c>
      <c r="B268" s="13" t="s">
        <v>1145</v>
      </c>
      <c r="C268" s="13" t="s">
        <v>45</v>
      </c>
      <c r="D268" s="13" t="s">
        <v>5574</v>
      </c>
      <c r="E268" s="13">
        <v>12</v>
      </c>
      <c r="F268" s="13">
        <v>3</v>
      </c>
      <c r="G268" s="13" t="s">
        <v>47</v>
      </c>
      <c r="H268" s="13">
        <v>1500</v>
      </c>
      <c r="I268" s="107"/>
    </row>
    <row r="269" s="103" customFormat="1" ht="21.95" customHeight="1" spans="1:9">
      <c r="A269" s="13">
        <v>265</v>
      </c>
      <c r="B269" s="13" t="s">
        <v>5575</v>
      </c>
      <c r="C269" s="13" t="s">
        <v>45</v>
      </c>
      <c r="D269" s="13" t="s">
        <v>5574</v>
      </c>
      <c r="E269" s="13">
        <v>5</v>
      </c>
      <c r="F269" s="13">
        <v>2</v>
      </c>
      <c r="G269" s="13" t="s">
        <v>47</v>
      </c>
      <c r="H269" s="13">
        <v>1000</v>
      </c>
      <c r="I269" s="107"/>
    </row>
    <row r="270" s="103" customFormat="1" ht="21.95" customHeight="1" spans="1:9">
      <c r="A270" s="13">
        <v>266</v>
      </c>
      <c r="B270" s="13" t="s">
        <v>5576</v>
      </c>
      <c r="C270" s="13" t="s">
        <v>45</v>
      </c>
      <c r="D270" s="13" t="s">
        <v>5574</v>
      </c>
      <c r="E270" s="13">
        <v>15</v>
      </c>
      <c r="F270" s="13">
        <v>2</v>
      </c>
      <c r="G270" s="13" t="s">
        <v>47</v>
      </c>
      <c r="H270" s="13">
        <v>1000</v>
      </c>
      <c r="I270" s="107"/>
    </row>
    <row r="271" s="103" customFormat="1" ht="21.95" customHeight="1" spans="1:9">
      <c r="A271" s="13">
        <v>267</v>
      </c>
      <c r="B271" s="13" t="s">
        <v>1126</v>
      </c>
      <c r="C271" s="13" t="s">
        <v>45</v>
      </c>
      <c r="D271" s="13" t="s">
        <v>5574</v>
      </c>
      <c r="E271" s="13">
        <v>6</v>
      </c>
      <c r="F271" s="13">
        <v>1</v>
      </c>
      <c r="G271" s="13" t="s">
        <v>47</v>
      </c>
      <c r="H271" s="13">
        <v>500</v>
      </c>
      <c r="I271" s="107"/>
    </row>
    <row r="272" s="103" customFormat="1" ht="21.95" customHeight="1" spans="1:9">
      <c r="A272" s="13">
        <v>268</v>
      </c>
      <c r="B272" s="13" t="s">
        <v>2091</v>
      </c>
      <c r="C272" s="13" t="s">
        <v>45</v>
      </c>
      <c r="D272" s="13" t="s">
        <v>5574</v>
      </c>
      <c r="E272" s="13">
        <v>6</v>
      </c>
      <c r="F272" s="13">
        <v>2</v>
      </c>
      <c r="G272" s="13" t="s">
        <v>47</v>
      </c>
      <c r="H272" s="13">
        <v>1000</v>
      </c>
      <c r="I272" s="107"/>
    </row>
    <row r="273" s="103" customFormat="1" ht="21.95" customHeight="1" spans="1:9">
      <c r="A273" s="13">
        <v>269</v>
      </c>
      <c r="B273" s="13" t="s">
        <v>1136</v>
      </c>
      <c r="C273" s="13" t="s">
        <v>45</v>
      </c>
      <c r="D273" s="13" t="s">
        <v>5574</v>
      </c>
      <c r="E273" s="13">
        <v>8</v>
      </c>
      <c r="F273" s="13">
        <v>4</v>
      </c>
      <c r="G273" s="13" t="s">
        <v>47</v>
      </c>
      <c r="H273" s="13">
        <v>2000</v>
      </c>
      <c r="I273" s="107"/>
    </row>
    <row r="274" s="103" customFormat="1" ht="21.95" customHeight="1" spans="1:9">
      <c r="A274" s="13">
        <v>270</v>
      </c>
      <c r="B274" s="13" t="s">
        <v>3481</v>
      </c>
      <c r="C274" s="13" t="s">
        <v>45</v>
      </c>
      <c r="D274" s="13" t="s">
        <v>5574</v>
      </c>
      <c r="E274" s="13">
        <v>7</v>
      </c>
      <c r="F274" s="13">
        <v>2</v>
      </c>
      <c r="G274" s="13" t="s">
        <v>47</v>
      </c>
      <c r="H274" s="13">
        <v>1000</v>
      </c>
      <c r="I274" s="107"/>
    </row>
    <row r="275" s="103" customFormat="1" ht="21.95" customHeight="1" spans="1:9">
      <c r="A275" s="13">
        <v>271</v>
      </c>
      <c r="B275" s="13" t="s">
        <v>5577</v>
      </c>
      <c r="C275" s="13" t="s">
        <v>45</v>
      </c>
      <c r="D275" s="13" t="s">
        <v>5578</v>
      </c>
      <c r="E275" s="13">
        <v>8</v>
      </c>
      <c r="F275" s="13">
        <v>2</v>
      </c>
      <c r="G275" s="13" t="s">
        <v>47</v>
      </c>
      <c r="H275" s="13">
        <v>1000</v>
      </c>
      <c r="I275" s="107"/>
    </row>
    <row r="276" s="103" customFormat="1" ht="21.95" customHeight="1" spans="1:9">
      <c r="A276" s="13">
        <v>272</v>
      </c>
      <c r="B276" s="13" t="s">
        <v>5579</v>
      </c>
      <c r="C276" s="13" t="s">
        <v>45</v>
      </c>
      <c r="D276" s="13" t="s">
        <v>5580</v>
      </c>
      <c r="E276" s="13">
        <v>15</v>
      </c>
      <c r="F276" s="13">
        <v>5</v>
      </c>
      <c r="G276" s="13" t="s">
        <v>47</v>
      </c>
      <c r="H276" s="13">
        <v>2500</v>
      </c>
      <c r="I276" s="107"/>
    </row>
    <row r="277" s="103" customFormat="1" ht="21.95" customHeight="1" spans="1:9">
      <c r="A277" s="13">
        <v>273</v>
      </c>
      <c r="B277" s="13" t="s">
        <v>5581</v>
      </c>
      <c r="C277" s="13" t="s">
        <v>45</v>
      </c>
      <c r="D277" s="13" t="s">
        <v>5582</v>
      </c>
      <c r="E277" s="13">
        <v>11</v>
      </c>
      <c r="F277" s="13">
        <v>5</v>
      </c>
      <c r="G277" s="13" t="s">
        <v>47</v>
      </c>
      <c r="H277" s="13">
        <v>2500</v>
      </c>
      <c r="I277" s="107"/>
    </row>
    <row r="278" s="103" customFormat="1" ht="21.95" customHeight="1" spans="1:9">
      <c r="A278" s="13">
        <v>274</v>
      </c>
      <c r="B278" s="13" t="s">
        <v>4751</v>
      </c>
      <c r="C278" s="13" t="s">
        <v>45</v>
      </c>
      <c r="D278" s="13" t="s">
        <v>5582</v>
      </c>
      <c r="E278" s="13">
        <v>7</v>
      </c>
      <c r="F278" s="13">
        <v>3</v>
      </c>
      <c r="G278" s="13" t="s">
        <v>47</v>
      </c>
      <c r="H278" s="13">
        <v>1500</v>
      </c>
      <c r="I278" s="107"/>
    </row>
    <row r="279" s="103" customFormat="1" ht="21.95" customHeight="1" spans="1:9">
      <c r="A279" s="13">
        <v>275</v>
      </c>
      <c r="B279" s="13" t="s">
        <v>5583</v>
      </c>
      <c r="C279" s="13" t="s">
        <v>45</v>
      </c>
      <c r="D279" s="13" t="s">
        <v>5582</v>
      </c>
      <c r="E279" s="13">
        <v>5</v>
      </c>
      <c r="F279" s="13">
        <v>2</v>
      </c>
      <c r="G279" s="13" t="s">
        <v>47</v>
      </c>
      <c r="H279" s="13">
        <v>1000</v>
      </c>
      <c r="I279" s="107"/>
    </row>
    <row r="280" s="103" customFormat="1" ht="21.95" customHeight="1" spans="1:9">
      <c r="A280" s="13">
        <v>276</v>
      </c>
      <c r="B280" s="13" t="s">
        <v>5584</v>
      </c>
      <c r="C280" s="13" t="s">
        <v>45</v>
      </c>
      <c r="D280" s="13" t="s">
        <v>5582</v>
      </c>
      <c r="E280" s="13">
        <v>11</v>
      </c>
      <c r="F280" s="13">
        <v>1</v>
      </c>
      <c r="G280" s="13" t="s">
        <v>47</v>
      </c>
      <c r="H280" s="13">
        <v>500</v>
      </c>
      <c r="I280" s="107"/>
    </row>
    <row r="281" s="103" customFormat="1" ht="21.95" customHeight="1" spans="1:9">
      <c r="A281" s="13">
        <v>277</v>
      </c>
      <c r="B281" s="13" t="s">
        <v>5585</v>
      </c>
      <c r="C281" s="13" t="s">
        <v>45</v>
      </c>
      <c r="D281" s="13" t="s">
        <v>5582</v>
      </c>
      <c r="E281" s="13">
        <v>15</v>
      </c>
      <c r="F281" s="13">
        <v>2</v>
      </c>
      <c r="G281" s="13" t="s">
        <v>47</v>
      </c>
      <c r="H281" s="13">
        <v>1000</v>
      </c>
      <c r="I281" s="107"/>
    </row>
    <row r="282" s="103" customFormat="1" ht="21.95" customHeight="1" spans="1:9">
      <c r="A282" s="13">
        <v>278</v>
      </c>
      <c r="B282" s="13" t="s">
        <v>5586</v>
      </c>
      <c r="C282" s="13" t="s">
        <v>45</v>
      </c>
      <c r="D282" s="13" t="s">
        <v>5587</v>
      </c>
      <c r="E282" s="13">
        <v>5</v>
      </c>
      <c r="F282" s="13">
        <v>2</v>
      </c>
      <c r="G282" s="13" t="s">
        <v>47</v>
      </c>
      <c r="H282" s="13">
        <v>1000</v>
      </c>
      <c r="I282" s="107"/>
    </row>
    <row r="283" s="103" customFormat="1" ht="21.95" customHeight="1" spans="1:9">
      <c r="A283" s="13">
        <v>279</v>
      </c>
      <c r="B283" s="13" t="s">
        <v>5588</v>
      </c>
      <c r="C283" s="13" t="s">
        <v>45</v>
      </c>
      <c r="D283" s="13" t="s">
        <v>5587</v>
      </c>
      <c r="E283" s="13">
        <v>8</v>
      </c>
      <c r="F283" s="13">
        <v>1</v>
      </c>
      <c r="G283" s="13" t="s">
        <v>47</v>
      </c>
      <c r="H283" s="13">
        <v>500</v>
      </c>
      <c r="I283" s="107"/>
    </row>
    <row r="284" s="103" customFormat="1" ht="21.95" customHeight="1" spans="1:9">
      <c r="A284" s="13">
        <v>280</v>
      </c>
      <c r="B284" s="13" t="s">
        <v>5589</v>
      </c>
      <c r="C284" s="13" t="s">
        <v>45</v>
      </c>
      <c r="D284" s="13" t="s">
        <v>5590</v>
      </c>
      <c r="E284" s="13">
        <v>9</v>
      </c>
      <c r="F284" s="13">
        <v>2</v>
      </c>
      <c r="G284" s="13" t="s">
        <v>47</v>
      </c>
      <c r="H284" s="13">
        <v>1000</v>
      </c>
      <c r="I284" s="107"/>
    </row>
    <row r="285" s="103" customFormat="1" ht="21.95" customHeight="1" spans="1:9">
      <c r="A285" s="13">
        <v>281</v>
      </c>
      <c r="B285" s="13" t="s">
        <v>5591</v>
      </c>
      <c r="C285" s="13" t="s">
        <v>45</v>
      </c>
      <c r="D285" s="13" t="s">
        <v>5590</v>
      </c>
      <c r="E285" s="13">
        <v>24</v>
      </c>
      <c r="F285" s="13">
        <v>9</v>
      </c>
      <c r="G285" s="13" t="s">
        <v>47</v>
      </c>
      <c r="H285" s="13">
        <v>4500</v>
      </c>
      <c r="I285" s="107"/>
    </row>
    <row r="286" s="103" customFormat="1" ht="21.95" customHeight="1" spans="1:9">
      <c r="A286" s="13">
        <v>282</v>
      </c>
      <c r="B286" s="13" t="s">
        <v>5592</v>
      </c>
      <c r="C286" s="13" t="s">
        <v>45</v>
      </c>
      <c r="D286" s="13" t="s">
        <v>5593</v>
      </c>
      <c r="E286" s="13">
        <v>6</v>
      </c>
      <c r="F286" s="13">
        <v>2</v>
      </c>
      <c r="G286" s="13" t="s">
        <v>47</v>
      </c>
      <c r="H286" s="13">
        <v>1000</v>
      </c>
      <c r="I286" s="107"/>
    </row>
    <row r="287" s="103" customFormat="1" ht="21.95" customHeight="1" spans="1:9">
      <c r="A287" s="13">
        <v>283</v>
      </c>
      <c r="B287" s="13" t="s">
        <v>583</v>
      </c>
      <c r="C287" s="13" t="s">
        <v>45</v>
      </c>
      <c r="D287" s="13" t="s">
        <v>5593</v>
      </c>
      <c r="E287" s="13">
        <v>12</v>
      </c>
      <c r="F287" s="13">
        <v>3</v>
      </c>
      <c r="G287" s="13" t="s">
        <v>47</v>
      </c>
      <c r="H287" s="13">
        <v>1500</v>
      </c>
      <c r="I287" s="107"/>
    </row>
    <row r="288" s="103" customFormat="1" ht="21.95" customHeight="1" spans="1:9">
      <c r="A288" s="13">
        <v>284</v>
      </c>
      <c r="B288" s="13" t="s">
        <v>5594</v>
      </c>
      <c r="C288" s="13" t="s">
        <v>45</v>
      </c>
      <c r="D288" s="13" t="s">
        <v>5593</v>
      </c>
      <c r="E288" s="13">
        <v>7</v>
      </c>
      <c r="F288" s="13">
        <v>2</v>
      </c>
      <c r="G288" s="13" t="s">
        <v>47</v>
      </c>
      <c r="H288" s="13">
        <v>1000</v>
      </c>
      <c r="I288" s="107"/>
    </row>
    <row r="289" s="103" customFormat="1" ht="21.95" customHeight="1" spans="1:9">
      <c r="A289" s="13">
        <v>285</v>
      </c>
      <c r="B289" s="13" t="s">
        <v>5595</v>
      </c>
      <c r="C289" s="13" t="s">
        <v>45</v>
      </c>
      <c r="D289" s="13" t="s">
        <v>5593</v>
      </c>
      <c r="E289" s="13">
        <v>14</v>
      </c>
      <c r="F289" s="13">
        <v>2</v>
      </c>
      <c r="G289" s="13" t="s">
        <v>47</v>
      </c>
      <c r="H289" s="13">
        <v>1000</v>
      </c>
      <c r="I289" s="107"/>
    </row>
    <row r="290" s="103" customFormat="1" ht="21.95" customHeight="1" spans="1:9">
      <c r="A290" s="13">
        <v>286</v>
      </c>
      <c r="B290" s="13" t="s">
        <v>5596</v>
      </c>
      <c r="C290" s="13" t="s">
        <v>45</v>
      </c>
      <c r="D290" s="13" t="s">
        <v>5593</v>
      </c>
      <c r="E290" s="13">
        <v>5</v>
      </c>
      <c r="F290" s="13">
        <v>1</v>
      </c>
      <c r="G290" s="13" t="s">
        <v>47</v>
      </c>
      <c r="H290" s="13">
        <v>500</v>
      </c>
      <c r="I290" s="107"/>
    </row>
    <row r="291" s="103" customFormat="1" ht="21.95" customHeight="1" spans="1:9">
      <c r="A291" s="13">
        <v>287</v>
      </c>
      <c r="B291" s="13" t="s">
        <v>5597</v>
      </c>
      <c r="C291" s="13" t="s">
        <v>45</v>
      </c>
      <c r="D291" s="13" t="s">
        <v>5593</v>
      </c>
      <c r="E291" s="13">
        <v>6</v>
      </c>
      <c r="F291" s="13">
        <v>1</v>
      </c>
      <c r="G291" s="13" t="s">
        <v>47</v>
      </c>
      <c r="H291" s="13">
        <v>500</v>
      </c>
      <c r="I291" s="107"/>
    </row>
    <row r="292" s="103" customFormat="1" ht="21.95" customHeight="1" spans="1:9">
      <c r="A292" s="13">
        <v>288</v>
      </c>
      <c r="B292" s="13" t="s">
        <v>5598</v>
      </c>
      <c r="C292" s="13" t="s">
        <v>45</v>
      </c>
      <c r="D292" s="13" t="s">
        <v>5599</v>
      </c>
      <c r="E292" s="13">
        <v>10</v>
      </c>
      <c r="F292" s="13">
        <v>1</v>
      </c>
      <c r="G292" s="13" t="s">
        <v>47</v>
      </c>
      <c r="H292" s="13">
        <v>500</v>
      </c>
      <c r="I292" s="107"/>
    </row>
    <row r="293" s="103" customFormat="1" ht="21.95" customHeight="1" spans="1:9">
      <c r="A293" s="13">
        <v>289</v>
      </c>
      <c r="B293" s="13" t="s">
        <v>3370</v>
      </c>
      <c r="C293" s="13" t="s">
        <v>45</v>
      </c>
      <c r="D293" s="13" t="s">
        <v>5600</v>
      </c>
      <c r="E293" s="13">
        <v>13</v>
      </c>
      <c r="F293" s="13">
        <v>4</v>
      </c>
      <c r="G293" s="13" t="s">
        <v>47</v>
      </c>
      <c r="H293" s="13">
        <v>2000</v>
      </c>
      <c r="I293" s="107"/>
    </row>
    <row r="294" s="103" customFormat="1" ht="21.95" customHeight="1" spans="1:9">
      <c r="A294" s="13">
        <v>290</v>
      </c>
      <c r="B294" s="13" t="s">
        <v>5601</v>
      </c>
      <c r="C294" s="13" t="s">
        <v>45</v>
      </c>
      <c r="D294" s="13" t="s">
        <v>5600</v>
      </c>
      <c r="E294" s="13">
        <v>9</v>
      </c>
      <c r="F294" s="13">
        <v>3</v>
      </c>
      <c r="G294" s="13" t="s">
        <v>47</v>
      </c>
      <c r="H294" s="13">
        <v>1500</v>
      </c>
      <c r="I294" s="107"/>
    </row>
    <row r="295" s="103" customFormat="1" ht="21.95" customHeight="1" spans="1:9">
      <c r="A295" s="13">
        <v>291</v>
      </c>
      <c r="B295" s="13" t="s">
        <v>5602</v>
      </c>
      <c r="C295" s="13" t="s">
        <v>45</v>
      </c>
      <c r="D295" s="13" t="s">
        <v>5600</v>
      </c>
      <c r="E295" s="13">
        <v>39</v>
      </c>
      <c r="F295" s="13">
        <v>14</v>
      </c>
      <c r="G295" s="13" t="s">
        <v>47</v>
      </c>
      <c r="H295" s="13">
        <v>7000</v>
      </c>
      <c r="I295" s="107"/>
    </row>
    <row r="296" s="103" customFormat="1" ht="21.95" customHeight="1" spans="1:9">
      <c r="A296" s="13">
        <v>292</v>
      </c>
      <c r="B296" s="13" t="s">
        <v>5603</v>
      </c>
      <c r="C296" s="13" t="s">
        <v>45</v>
      </c>
      <c r="D296" s="13" t="s">
        <v>5600</v>
      </c>
      <c r="E296" s="13">
        <v>10</v>
      </c>
      <c r="F296" s="13">
        <v>1</v>
      </c>
      <c r="G296" s="13" t="s">
        <v>47</v>
      </c>
      <c r="H296" s="13">
        <v>500</v>
      </c>
      <c r="I296" s="107"/>
    </row>
    <row r="297" s="103" customFormat="1" ht="21.95" customHeight="1" spans="1:9">
      <c r="A297" s="13">
        <v>293</v>
      </c>
      <c r="B297" s="13" t="s">
        <v>3918</v>
      </c>
      <c r="C297" s="13" t="s">
        <v>45</v>
      </c>
      <c r="D297" s="13" t="s">
        <v>5600</v>
      </c>
      <c r="E297" s="13">
        <v>14</v>
      </c>
      <c r="F297" s="13">
        <v>1</v>
      </c>
      <c r="G297" s="13" t="s">
        <v>47</v>
      </c>
      <c r="H297" s="13">
        <v>500</v>
      </c>
      <c r="I297" s="107"/>
    </row>
    <row r="298" s="103" customFormat="1" ht="21.95" customHeight="1" spans="1:9">
      <c r="A298" s="13">
        <v>294</v>
      </c>
      <c r="B298" s="13" t="s">
        <v>5604</v>
      </c>
      <c r="C298" s="13" t="s">
        <v>45</v>
      </c>
      <c r="D298" s="13" t="s">
        <v>5605</v>
      </c>
      <c r="E298" s="13">
        <v>10</v>
      </c>
      <c r="F298" s="13">
        <v>2</v>
      </c>
      <c r="G298" s="13" t="s">
        <v>47</v>
      </c>
      <c r="H298" s="13">
        <v>1000</v>
      </c>
      <c r="I298" s="107"/>
    </row>
    <row r="299" s="103" customFormat="1" ht="21.95" customHeight="1" spans="1:9">
      <c r="A299" s="13">
        <v>295</v>
      </c>
      <c r="B299" s="13" t="s">
        <v>5606</v>
      </c>
      <c r="C299" s="13" t="s">
        <v>45</v>
      </c>
      <c r="D299" s="13" t="s">
        <v>5605</v>
      </c>
      <c r="E299" s="13">
        <v>8</v>
      </c>
      <c r="F299" s="13">
        <v>2</v>
      </c>
      <c r="G299" s="13" t="s">
        <v>47</v>
      </c>
      <c r="H299" s="13">
        <v>1000</v>
      </c>
      <c r="I299" s="107"/>
    </row>
    <row r="300" s="103" customFormat="1" ht="21.95" customHeight="1" spans="1:9">
      <c r="A300" s="13">
        <v>296</v>
      </c>
      <c r="B300" s="13" t="s">
        <v>5607</v>
      </c>
      <c r="C300" s="13" t="s">
        <v>45</v>
      </c>
      <c r="D300" s="13" t="s">
        <v>5605</v>
      </c>
      <c r="E300" s="13">
        <v>6</v>
      </c>
      <c r="F300" s="13">
        <v>1</v>
      </c>
      <c r="G300" s="13" t="s">
        <v>47</v>
      </c>
      <c r="H300" s="13">
        <v>500</v>
      </c>
      <c r="I300" s="107"/>
    </row>
    <row r="301" s="103" customFormat="1" ht="21.95" customHeight="1" spans="1:9">
      <c r="A301" s="13">
        <v>297</v>
      </c>
      <c r="B301" s="13" t="s">
        <v>5608</v>
      </c>
      <c r="C301" s="13" t="s">
        <v>45</v>
      </c>
      <c r="D301" s="13" t="s">
        <v>5605</v>
      </c>
      <c r="E301" s="13">
        <v>5</v>
      </c>
      <c r="F301" s="13">
        <v>3</v>
      </c>
      <c r="G301" s="13" t="s">
        <v>47</v>
      </c>
      <c r="H301" s="13">
        <v>1500</v>
      </c>
      <c r="I301" s="107"/>
    </row>
    <row r="302" s="103" customFormat="1" ht="21.95" customHeight="1" spans="1:9">
      <c r="A302" s="13">
        <v>298</v>
      </c>
      <c r="B302" s="13" t="s">
        <v>5609</v>
      </c>
      <c r="C302" s="13" t="s">
        <v>45</v>
      </c>
      <c r="D302" s="13" t="s">
        <v>5605</v>
      </c>
      <c r="E302" s="13">
        <v>6</v>
      </c>
      <c r="F302" s="13">
        <v>1</v>
      </c>
      <c r="G302" s="13" t="s">
        <v>47</v>
      </c>
      <c r="H302" s="13">
        <v>500</v>
      </c>
      <c r="I302" s="107"/>
    </row>
    <row r="303" s="103" customFormat="1" ht="21.95" customHeight="1" spans="1:9">
      <c r="A303" s="13">
        <v>299</v>
      </c>
      <c r="B303" s="13" t="s">
        <v>5610</v>
      </c>
      <c r="C303" s="13" t="s">
        <v>45</v>
      </c>
      <c r="D303" s="13" t="s">
        <v>5605</v>
      </c>
      <c r="E303" s="13">
        <v>6</v>
      </c>
      <c r="F303" s="13">
        <v>1</v>
      </c>
      <c r="G303" s="13" t="s">
        <v>47</v>
      </c>
      <c r="H303" s="13">
        <v>500</v>
      </c>
      <c r="I303" s="107"/>
    </row>
    <row r="304" s="103" customFormat="1" ht="21.95" customHeight="1" spans="1:9">
      <c r="A304" s="13">
        <v>300</v>
      </c>
      <c r="B304" s="13" t="s">
        <v>5611</v>
      </c>
      <c r="C304" s="13" t="s">
        <v>45</v>
      </c>
      <c r="D304" s="13" t="s">
        <v>5612</v>
      </c>
      <c r="E304" s="13">
        <v>5</v>
      </c>
      <c r="F304" s="13">
        <v>2</v>
      </c>
      <c r="G304" s="13" t="s">
        <v>47</v>
      </c>
      <c r="H304" s="13">
        <v>1000</v>
      </c>
      <c r="I304" s="107"/>
    </row>
    <row r="305" s="103" customFormat="1" ht="21.95" customHeight="1" spans="1:9">
      <c r="A305" s="13">
        <v>301</v>
      </c>
      <c r="B305" s="13" t="s">
        <v>5613</v>
      </c>
      <c r="C305" s="13" t="s">
        <v>45</v>
      </c>
      <c r="D305" s="13" t="s">
        <v>5614</v>
      </c>
      <c r="E305" s="13">
        <v>5</v>
      </c>
      <c r="F305" s="13">
        <v>3</v>
      </c>
      <c r="G305" s="13" t="s">
        <v>47</v>
      </c>
      <c r="H305" s="13">
        <v>1500</v>
      </c>
      <c r="I305" s="107"/>
    </row>
    <row r="306" s="103" customFormat="1" ht="21.95" customHeight="1" spans="1:9">
      <c r="A306" s="13">
        <v>302</v>
      </c>
      <c r="B306" s="13" t="s">
        <v>5615</v>
      </c>
      <c r="C306" s="13" t="s">
        <v>45</v>
      </c>
      <c r="D306" s="13" t="s">
        <v>5616</v>
      </c>
      <c r="E306" s="13">
        <v>3</v>
      </c>
      <c r="F306" s="13">
        <v>4</v>
      </c>
      <c r="G306" s="13" t="s">
        <v>47</v>
      </c>
      <c r="H306" s="13">
        <v>2000</v>
      </c>
      <c r="I306" s="107"/>
    </row>
    <row r="307" s="103" customFormat="1" ht="21.95" customHeight="1" spans="1:9">
      <c r="A307" s="13">
        <v>303</v>
      </c>
      <c r="B307" s="13" t="s">
        <v>5617</v>
      </c>
      <c r="C307" s="13" t="s">
        <v>45</v>
      </c>
      <c r="D307" s="13" t="s">
        <v>5616</v>
      </c>
      <c r="E307" s="13">
        <v>12</v>
      </c>
      <c r="F307" s="13">
        <v>2</v>
      </c>
      <c r="G307" s="13" t="s">
        <v>47</v>
      </c>
      <c r="H307" s="13">
        <v>1000</v>
      </c>
      <c r="I307" s="107"/>
    </row>
    <row r="308" s="103" customFormat="1" ht="21.95" customHeight="1" spans="1:9">
      <c r="A308" s="13">
        <v>304</v>
      </c>
      <c r="B308" s="13" t="s">
        <v>5618</v>
      </c>
      <c r="C308" s="13" t="s">
        <v>45</v>
      </c>
      <c r="D308" s="13" t="s">
        <v>5616</v>
      </c>
      <c r="E308" s="13">
        <v>13</v>
      </c>
      <c r="F308" s="13">
        <v>1</v>
      </c>
      <c r="G308" s="13" t="s">
        <v>47</v>
      </c>
      <c r="H308" s="13">
        <v>500</v>
      </c>
      <c r="I308" s="107"/>
    </row>
    <row r="309" s="103" customFormat="1" ht="21.95" customHeight="1" spans="1:9">
      <c r="A309" s="13">
        <v>305</v>
      </c>
      <c r="B309" s="13" t="s">
        <v>5619</v>
      </c>
      <c r="C309" s="13" t="s">
        <v>45</v>
      </c>
      <c r="D309" s="13" t="s">
        <v>5616</v>
      </c>
      <c r="E309" s="13">
        <v>10</v>
      </c>
      <c r="F309" s="13">
        <v>2</v>
      </c>
      <c r="G309" s="13" t="s">
        <v>47</v>
      </c>
      <c r="H309" s="13">
        <v>1000</v>
      </c>
      <c r="I309" s="107"/>
    </row>
    <row r="310" s="103" customFormat="1" ht="21.95" customHeight="1" spans="1:9">
      <c r="A310" s="13">
        <v>306</v>
      </c>
      <c r="B310" s="13" t="s">
        <v>1446</v>
      </c>
      <c r="C310" s="13" t="s">
        <v>45</v>
      </c>
      <c r="D310" s="13" t="s">
        <v>5620</v>
      </c>
      <c r="E310" s="13">
        <v>5</v>
      </c>
      <c r="F310" s="13">
        <v>1</v>
      </c>
      <c r="G310" s="13" t="s">
        <v>47</v>
      </c>
      <c r="H310" s="13">
        <v>500</v>
      </c>
      <c r="I310" s="107"/>
    </row>
    <row r="311" s="103" customFormat="1" ht="21.95" customHeight="1" spans="1:9">
      <c r="A311" s="13">
        <v>307</v>
      </c>
      <c r="B311" s="13" t="s">
        <v>5621</v>
      </c>
      <c r="C311" s="13" t="s">
        <v>45</v>
      </c>
      <c r="D311" s="13" t="s">
        <v>5620</v>
      </c>
      <c r="E311" s="13">
        <v>8</v>
      </c>
      <c r="F311" s="13">
        <v>1</v>
      </c>
      <c r="G311" s="13" t="s">
        <v>47</v>
      </c>
      <c r="H311" s="13">
        <v>500</v>
      </c>
      <c r="I311" s="107"/>
    </row>
    <row r="312" s="103" customFormat="1" ht="21.95" customHeight="1" spans="1:9">
      <c r="A312" s="13">
        <v>308</v>
      </c>
      <c r="B312" s="13" t="s">
        <v>5622</v>
      </c>
      <c r="C312" s="13" t="s">
        <v>45</v>
      </c>
      <c r="D312" s="13" t="s">
        <v>5620</v>
      </c>
      <c r="E312" s="13">
        <v>5</v>
      </c>
      <c r="F312" s="13">
        <v>1</v>
      </c>
      <c r="G312" s="13" t="s">
        <v>47</v>
      </c>
      <c r="H312" s="13">
        <v>500</v>
      </c>
      <c r="I312" s="107"/>
    </row>
    <row r="313" s="103" customFormat="1" ht="21.95" customHeight="1" spans="1:9">
      <c r="A313" s="13">
        <v>309</v>
      </c>
      <c r="B313" s="13" t="s">
        <v>5623</v>
      </c>
      <c r="C313" s="13" t="s">
        <v>45</v>
      </c>
      <c r="D313" s="13" t="s">
        <v>5620</v>
      </c>
      <c r="E313" s="13">
        <v>8</v>
      </c>
      <c r="F313" s="13">
        <v>3</v>
      </c>
      <c r="G313" s="13" t="s">
        <v>47</v>
      </c>
      <c r="H313" s="13">
        <v>1500</v>
      </c>
      <c r="I313" s="107"/>
    </row>
    <row r="314" s="103" customFormat="1" ht="21.95" customHeight="1" spans="1:9">
      <c r="A314" s="13">
        <v>310</v>
      </c>
      <c r="B314" s="13" t="s">
        <v>4142</v>
      </c>
      <c r="C314" s="13" t="s">
        <v>45</v>
      </c>
      <c r="D314" s="13" t="s">
        <v>5624</v>
      </c>
      <c r="E314" s="13">
        <v>9</v>
      </c>
      <c r="F314" s="13">
        <v>6</v>
      </c>
      <c r="G314" s="13" t="s">
        <v>47</v>
      </c>
      <c r="H314" s="13">
        <v>3000</v>
      </c>
      <c r="I314" s="107"/>
    </row>
    <row r="315" s="103" customFormat="1" ht="21.95" customHeight="1" spans="1:9">
      <c r="A315" s="13">
        <v>311</v>
      </c>
      <c r="B315" s="13" t="s">
        <v>5625</v>
      </c>
      <c r="C315" s="13" t="s">
        <v>45</v>
      </c>
      <c r="D315" s="13" t="s">
        <v>5624</v>
      </c>
      <c r="E315" s="13">
        <v>23</v>
      </c>
      <c r="F315" s="13">
        <v>3</v>
      </c>
      <c r="G315" s="13" t="s">
        <v>47</v>
      </c>
      <c r="H315" s="13">
        <v>1500</v>
      </c>
      <c r="I315" s="107"/>
    </row>
    <row r="316" s="103" customFormat="1" ht="21.95" customHeight="1" spans="1:9">
      <c r="A316" s="13">
        <v>312</v>
      </c>
      <c r="B316" s="13" t="s">
        <v>5626</v>
      </c>
      <c r="C316" s="13" t="s">
        <v>45</v>
      </c>
      <c r="D316" s="13" t="s">
        <v>5624</v>
      </c>
      <c r="E316" s="13">
        <v>9</v>
      </c>
      <c r="F316" s="13">
        <v>2</v>
      </c>
      <c r="G316" s="13" t="s">
        <v>47</v>
      </c>
      <c r="H316" s="13">
        <v>1000</v>
      </c>
      <c r="I316" s="107"/>
    </row>
    <row r="317" s="103" customFormat="1" ht="21.95" customHeight="1" spans="1:9">
      <c r="A317" s="13">
        <v>313</v>
      </c>
      <c r="B317" s="13" t="s">
        <v>5627</v>
      </c>
      <c r="C317" s="13" t="s">
        <v>45</v>
      </c>
      <c r="D317" s="13" t="s">
        <v>5628</v>
      </c>
      <c r="E317" s="13">
        <v>8</v>
      </c>
      <c r="F317" s="13">
        <v>2</v>
      </c>
      <c r="G317" s="13" t="s">
        <v>47</v>
      </c>
      <c r="H317" s="13">
        <v>1000</v>
      </c>
      <c r="I317" s="107"/>
    </row>
    <row r="318" s="103" customFormat="1" ht="21.95" customHeight="1" spans="1:9">
      <c r="A318" s="13">
        <v>314</v>
      </c>
      <c r="B318" s="13" t="s">
        <v>5629</v>
      </c>
      <c r="C318" s="13" t="s">
        <v>45</v>
      </c>
      <c r="D318" s="13" t="s">
        <v>5628</v>
      </c>
      <c r="E318" s="13">
        <v>6</v>
      </c>
      <c r="F318" s="13">
        <v>1</v>
      </c>
      <c r="G318" s="13" t="s">
        <v>47</v>
      </c>
      <c r="H318" s="13">
        <v>500</v>
      </c>
      <c r="I318" s="107"/>
    </row>
    <row r="319" s="103" customFormat="1" ht="21.95" customHeight="1" spans="1:9">
      <c r="A319" s="13">
        <v>315</v>
      </c>
      <c r="B319" s="13" t="s">
        <v>5630</v>
      </c>
      <c r="C319" s="13" t="s">
        <v>45</v>
      </c>
      <c r="D319" s="13" t="s">
        <v>5631</v>
      </c>
      <c r="E319" s="13">
        <v>9</v>
      </c>
      <c r="F319" s="13">
        <v>3</v>
      </c>
      <c r="G319" s="13" t="s">
        <v>47</v>
      </c>
      <c r="H319" s="13">
        <v>1500</v>
      </c>
      <c r="I319" s="107"/>
    </row>
    <row r="320" s="103" customFormat="1" ht="21.95" customHeight="1" spans="1:9">
      <c r="A320" s="13">
        <v>316</v>
      </c>
      <c r="B320" s="13" t="s">
        <v>5632</v>
      </c>
      <c r="C320" s="13" t="s">
        <v>45</v>
      </c>
      <c r="D320" s="13" t="s">
        <v>5631</v>
      </c>
      <c r="E320" s="13">
        <v>13</v>
      </c>
      <c r="F320" s="13">
        <v>4</v>
      </c>
      <c r="G320" s="13" t="s">
        <v>47</v>
      </c>
      <c r="H320" s="13">
        <v>2000</v>
      </c>
      <c r="I320" s="107"/>
    </row>
    <row r="321" s="103" customFormat="1" ht="21.95" customHeight="1" spans="1:9">
      <c r="A321" s="13">
        <v>317</v>
      </c>
      <c r="B321" s="13" t="s">
        <v>5633</v>
      </c>
      <c r="C321" s="13" t="s">
        <v>45</v>
      </c>
      <c r="D321" s="13" t="s">
        <v>5631</v>
      </c>
      <c r="E321" s="13">
        <v>6</v>
      </c>
      <c r="F321" s="13">
        <v>2</v>
      </c>
      <c r="G321" s="13" t="s">
        <v>47</v>
      </c>
      <c r="H321" s="13">
        <v>1000</v>
      </c>
      <c r="I321" s="107"/>
    </row>
    <row r="322" s="103" customFormat="1" ht="21.95" customHeight="1" spans="1:9">
      <c r="A322" s="13">
        <v>318</v>
      </c>
      <c r="B322" s="13" t="s">
        <v>5634</v>
      </c>
      <c r="C322" s="13" t="s">
        <v>45</v>
      </c>
      <c r="D322" s="13" t="s">
        <v>5631</v>
      </c>
      <c r="E322" s="13">
        <v>9</v>
      </c>
      <c r="F322" s="13">
        <v>1</v>
      </c>
      <c r="G322" s="13" t="s">
        <v>47</v>
      </c>
      <c r="H322" s="13">
        <v>500</v>
      </c>
      <c r="I322" s="107"/>
    </row>
    <row r="323" s="103" customFormat="1" ht="21.95" customHeight="1" spans="1:9">
      <c r="A323" s="13">
        <v>319</v>
      </c>
      <c r="B323" s="13" t="s">
        <v>5635</v>
      </c>
      <c r="C323" s="13" t="s">
        <v>45</v>
      </c>
      <c r="D323" s="13" t="s">
        <v>5636</v>
      </c>
      <c r="E323" s="13">
        <v>10</v>
      </c>
      <c r="F323" s="13">
        <v>1</v>
      </c>
      <c r="G323" s="13" t="s">
        <v>47</v>
      </c>
      <c r="H323" s="13">
        <v>500</v>
      </c>
      <c r="I323" s="107"/>
    </row>
    <row r="324" s="103" customFormat="1" ht="21.95" customHeight="1" spans="1:9">
      <c r="A324" s="13">
        <v>320</v>
      </c>
      <c r="B324" s="13" t="s">
        <v>5637</v>
      </c>
      <c r="C324" s="13" t="s">
        <v>45</v>
      </c>
      <c r="D324" s="13" t="s">
        <v>5636</v>
      </c>
      <c r="E324" s="13">
        <v>7</v>
      </c>
      <c r="F324" s="13">
        <v>1</v>
      </c>
      <c r="G324" s="13" t="s">
        <v>47</v>
      </c>
      <c r="H324" s="13">
        <v>500</v>
      </c>
      <c r="I324" s="107"/>
    </row>
    <row r="325" s="103" customFormat="1" ht="21.95" customHeight="1" spans="1:9">
      <c r="A325" s="13">
        <v>321</v>
      </c>
      <c r="B325" s="13" t="s">
        <v>5638</v>
      </c>
      <c r="C325" s="13" t="s">
        <v>45</v>
      </c>
      <c r="D325" s="13" t="s">
        <v>5636</v>
      </c>
      <c r="E325" s="13">
        <v>8</v>
      </c>
      <c r="F325" s="13">
        <v>3</v>
      </c>
      <c r="G325" s="13" t="s">
        <v>47</v>
      </c>
      <c r="H325" s="13">
        <v>1500</v>
      </c>
      <c r="I325" s="107"/>
    </row>
    <row r="326" s="103" customFormat="1" ht="21.95" customHeight="1" spans="1:9">
      <c r="A326" s="13">
        <v>322</v>
      </c>
      <c r="B326" s="13" t="s">
        <v>5639</v>
      </c>
      <c r="C326" s="13" t="s">
        <v>45</v>
      </c>
      <c r="D326" s="13" t="s">
        <v>5640</v>
      </c>
      <c r="E326" s="13">
        <v>5</v>
      </c>
      <c r="F326" s="13">
        <v>2</v>
      </c>
      <c r="G326" s="13" t="s">
        <v>47</v>
      </c>
      <c r="H326" s="13">
        <v>1000</v>
      </c>
      <c r="I326" s="107"/>
    </row>
    <row r="327" s="103" customFormat="1" ht="21.95" customHeight="1" spans="1:9">
      <c r="A327" s="13">
        <v>323</v>
      </c>
      <c r="B327" s="13" t="s">
        <v>5641</v>
      </c>
      <c r="C327" s="13" t="s">
        <v>45</v>
      </c>
      <c r="D327" s="13" t="s">
        <v>5640</v>
      </c>
      <c r="E327" s="13">
        <v>10</v>
      </c>
      <c r="F327" s="13">
        <v>2</v>
      </c>
      <c r="G327" s="13" t="s">
        <v>47</v>
      </c>
      <c r="H327" s="13">
        <v>1000</v>
      </c>
      <c r="I327" s="107"/>
    </row>
    <row r="328" s="103" customFormat="1" ht="21.95" customHeight="1" spans="1:9">
      <c r="A328" s="13">
        <v>324</v>
      </c>
      <c r="B328" s="13" t="s">
        <v>5642</v>
      </c>
      <c r="C328" s="13" t="s">
        <v>45</v>
      </c>
      <c r="D328" s="13" t="s">
        <v>5640</v>
      </c>
      <c r="E328" s="13">
        <v>5</v>
      </c>
      <c r="F328" s="13">
        <v>2</v>
      </c>
      <c r="G328" s="13" t="s">
        <v>47</v>
      </c>
      <c r="H328" s="13">
        <v>1000</v>
      </c>
      <c r="I328" s="107"/>
    </row>
    <row r="329" s="103" customFormat="1" ht="21.95" customHeight="1" spans="1:9">
      <c r="A329" s="13">
        <v>325</v>
      </c>
      <c r="B329" s="13" t="s">
        <v>5643</v>
      </c>
      <c r="C329" s="13" t="s">
        <v>45</v>
      </c>
      <c r="D329" s="13" t="s">
        <v>5644</v>
      </c>
      <c r="E329" s="13">
        <v>5</v>
      </c>
      <c r="F329" s="13">
        <v>2</v>
      </c>
      <c r="G329" s="13" t="s">
        <v>47</v>
      </c>
      <c r="H329" s="13">
        <v>1000</v>
      </c>
      <c r="I329" s="107"/>
    </row>
    <row r="330" s="103" customFormat="1" ht="21.95" customHeight="1" spans="1:9">
      <c r="A330" s="13">
        <v>326</v>
      </c>
      <c r="B330" s="13" t="s">
        <v>5645</v>
      </c>
      <c r="C330" s="13" t="s">
        <v>45</v>
      </c>
      <c r="D330" s="13" t="s">
        <v>5646</v>
      </c>
      <c r="E330" s="13">
        <v>7</v>
      </c>
      <c r="F330" s="13">
        <v>2</v>
      </c>
      <c r="G330" s="13" t="s">
        <v>47</v>
      </c>
      <c r="H330" s="13">
        <v>1000</v>
      </c>
      <c r="I330" s="107"/>
    </row>
    <row r="331" s="103" customFormat="1" ht="21.95" customHeight="1" spans="1:9">
      <c r="A331" s="13">
        <v>327</v>
      </c>
      <c r="B331" s="13" t="s">
        <v>5647</v>
      </c>
      <c r="C331" s="13" t="s">
        <v>45</v>
      </c>
      <c r="D331" s="13" t="s">
        <v>5646</v>
      </c>
      <c r="E331" s="13">
        <v>7</v>
      </c>
      <c r="F331" s="13">
        <v>3</v>
      </c>
      <c r="G331" s="13" t="s">
        <v>47</v>
      </c>
      <c r="H331" s="13">
        <v>1500</v>
      </c>
      <c r="I331" s="107"/>
    </row>
    <row r="332" s="103" customFormat="1" ht="21.95" customHeight="1" spans="1:9">
      <c r="A332" s="13">
        <v>328</v>
      </c>
      <c r="B332" s="13" t="s">
        <v>59</v>
      </c>
      <c r="C332" s="13" t="s">
        <v>45</v>
      </c>
      <c r="D332" s="13" t="s">
        <v>5648</v>
      </c>
      <c r="E332" s="13">
        <v>8</v>
      </c>
      <c r="F332" s="13">
        <v>1</v>
      </c>
      <c r="G332" s="13" t="s">
        <v>47</v>
      </c>
      <c r="H332" s="13">
        <v>500</v>
      </c>
      <c r="I332" s="107"/>
    </row>
    <row r="333" s="103" customFormat="1" ht="21.95" customHeight="1" spans="1:9">
      <c r="A333" s="13">
        <v>329</v>
      </c>
      <c r="B333" s="13" t="s">
        <v>5598</v>
      </c>
      <c r="C333" s="13" t="s">
        <v>1199</v>
      </c>
      <c r="D333" s="13" t="s">
        <v>5649</v>
      </c>
      <c r="E333" s="13">
        <v>38</v>
      </c>
      <c r="F333" s="13">
        <v>12</v>
      </c>
      <c r="G333" s="13">
        <v>600</v>
      </c>
      <c r="H333" s="13">
        <v>7200</v>
      </c>
      <c r="I333" s="107"/>
    </row>
    <row r="334" s="103" customFormat="1" ht="21.95" customHeight="1" spans="1:9">
      <c r="A334" s="13">
        <v>330</v>
      </c>
      <c r="B334" s="13" t="s">
        <v>5650</v>
      </c>
      <c r="C334" s="13" t="s">
        <v>1199</v>
      </c>
      <c r="D334" s="13" t="s">
        <v>5649</v>
      </c>
      <c r="E334" s="13">
        <v>6</v>
      </c>
      <c r="F334" s="13">
        <v>1</v>
      </c>
      <c r="G334" s="13">
        <v>600</v>
      </c>
      <c r="H334" s="13">
        <v>600</v>
      </c>
      <c r="I334" s="107"/>
    </row>
    <row r="335" s="103" customFormat="1" ht="21.95" customHeight="1" spans="1:9">
      <c r="A335" s="13">
        <v>331</v>
      </c>
      <c r="B335" s="13" t="s">
        <v>5651</v>
      </c>
      <c r="C335" s="13" t="s">
        <v>45</v>
      </c>
      <c r="D335" s="13" t="s">
        <v>5652</v>
      </c>
      <c r="E335" s="13">
        <v>5</v>
      </c>
      <c r="F335" s="13">
        <v>1</v>
      </c>
      <c r="G335" s="13" t="s">
        <v>47</v>
      </c>
      <c r="H335" s="13">
        <v>500</v>
      </c>
      <c r="I335" s="107"/>
    </row>
    <row r="336" s="103" customFormat="1" ht="21.95" customHeight="1" spans="1:9">
      <c r="A336" s="13">
        <v>332</v>
      </c>
      <c r="B336" s="13" t="s">
        <v>5653</v>
      </c>
      <c r="C336" s="13" t="s">
        <v>45</v>
      </c>
      <c r="D336" s="13" t="s">
        <v>5654</v>
      </c>
      <c r="E336" s="13">
        <v>68</v>
      </c>
      <c r="F336" s="13">
        <v>21</v>
      </c>
      <c r="G336" s="13" t="s">
        <v>47</v>
      </c>
      <c r="H336" s="13">
        <v>10500</v>
      </c>
      <c r="I336" s="107"/>
    </row>
    <row r="337" s="103" customFormat="1" ht="21.95" customHeight="1" spans="1:9">
      <c r="A337" s="13">
        <v>333</v>
      </c>
      <c r="B337" s="13" t="s">
        <v>5655</v>
      </c>
      <c r="C337" s="13" t="s">
        <v>45</v>
      </c>
      <c r="D337" s="13" t="s">
        <v>5656</v>
      </c>
      <c r="E337" s="13">
        <v>10</v>
      </c>
      <c r="F337" s="13">
        <v>4</v>
      </c>
      <c r="G337" s="13" t="s">
        <v>47</v>
      </c>
      <c r="H337" s="13">
        <v>2000</v>
      </c>
      <c r="I337" s="107"/>
    </row>
    <row r="338" s="103" customFormat="1" ht="21.95" customHeight="1" spans="1:9">
      <c r="A338" s="13">
        <v>334</v>
      </c>
      <c r="B338" s="13" t="s">
        <v>5657</v>
      </c>
      <c r="C338" s="13" t="s">
        <v>45</v>
      </c>
      <c r="D338" s="13" t="s">
        <v>5656</v>
      </c>
      <c r="E338" s="13">
        <v>15</v>
      </c>
      <c r="F338" s="13">
        <v>3</v>
      </c>
      <c r="G338" s="13" t="s">
        <v>47</v>
      </c>
      <c r="H338" s="13">
        <v>1500</v>
      </c>
      <c r="I338" s="107"/>
    </row>
    <row r="339" s="103" customFormat="1" ht="21.95" customHeight="1" spans="1:9">
      <c r="A339" s="13">
        <v>335</v>
      </c>
      <c r="B339" s="13" t="s">
        <v>5658</v>
      </c>
      <c r="C339" s="13" t="s">
        <v>45</v>
      </c>
      <c r="D339" s="13" t="s">
        <v>5659</v>
      </c>
      <c r="E339" s="13">
        <v>12</v>
      </c>
      <c r="F339" s="13">
        <v>2</v>
      </c>
      <c r="G339" s="13" t="s">
        <v>47</v>
      </c>
      <c r="H339" s="13">
        <v>1000</v>
      </c>
      <c r="I339" s="107"/>
    </row>
    <row r="340" s="103" customFormat="1" ht="21.95" customHeight="1" spans="1:9">
      <c r="A340" s="13">
        <v>336</v>
      </c>
      <c r="B340" s="13" t="s">
        <v>5660</v>
      </c>
      <c r="C340" s="13" t="s">
        <v>45</v>
      </c>
      <c r="D340" s="13" t="s">
        <v>5659</v>
      </c>
      <c r="E340" s="13">
        <v>10</v>
      </c>
      <c r="F340" s="13">
        <v>2</v>
      </c>
      <c r="G340" s="13" t="s">
        <v>47</v>
      </c>
      <c r="H340" s="13">
        <v>1000</v>
      </c>
      <c r="I340" s="107"/>
    </row>
    <row r="341" s="103" customFormat="1" ht="21.95" customHeight="1" spans="1:9">
      <c r="A341" s="13">
        <v>337</v>
      </c>
      <c r="B341" s="13" t="s">
        <v>5661</v>
      </c>
      <c r="C341" s="13" t="s">
        <v>45</v>
      </c>
      <c r="D341" s="13" t="s">
        <v>5659</v>
      </c>
      <c r="E341" s="13">
        <v>20</v>
      </c>
      <c r="F341" s="13">
        <v>3</v>
      </c>
      <c r="G341" s="13" t="s">
        <v>47</v>
      </c>
      <c r="H341" s="13">
        <v>1500</v>
      </c>
      <c r="I341" s="107"/>
    </row>
    <row r="342" s="103" customFormat="1" ht="21.95" customHeight="1" spans="1:9">
      <c r="A342" s="13">
        <v>338</v>
      </c>
      <c r="B342" s="13" t="s">
        <v>5662</v>
      </c>
      <c r="C342" s="13" t="s">
        <v>45</v>
      </c>
      <c r="D342" s="13" t="s">
        <v>5659</v>
      </c>
      <c r="E342" s="13">
        <v>13</v>
      </c>
      <c r="F342" s="13">
        <v>1</v>
      </c>
      <c r="G342" s="13" t="s">
        <v>47</v>
      </c>
      <c r="H342" s="13">
        <v>500</v>
      </c>
      <c r="I342" s="107"/>
    </row>
    <row r="343" s="103" customFormat="1" ht="21.95" customHeight="1" spans="1:9">
      <c r="A343" s="13">
        <v>339</v>
      </c>
      <c r="B343" s="13" t="s">
        <v>5663</v>
      </c>
      <c r="C343" s="13" t="s">
        <v>45</v>
      </c>
      <c r="D343" s="13" t="s">
        <v>5659</v>
      </c>
      <c r="E343" s="13">
        <v>12</v>
      </c>
      <c r="F343" s="13">
        <v>1</v>
      </c>
      <c r="G343" s="13" t="s">
        <v>47</v>
      </c>
      <c r="H343" s="13">
        <v>500</v>
      </c>
      <c r="I343" s="107"/>
    </row>
    <row r="344" s="103" customFormat="1" ht="21.95" customHeight="1" spans="1:9">
      <c r="A344" s="13">
        <v>340</v>
      </c>
      <c r="B344" s="13" t="s">
        <v>5664</v>
      </c>
      <c r="C344" s="13" t="s">
        <v>45</v>
      </c>
      <c r="D344" s="13" t="s">
        <v>5665</v>
      </c>
      <c r="E344" s="13">
        <v>34</v>
      </c>
      <c r="F344" s="13">
        <v>3</v>
      </c>
      <c r="G344" s="13" t="s">
        <v>47</v>
      </c>
      <c r="H344" s="13">
        <v>1500</v>
      </c>
      <c r="I344" s="107"/>
    </row>
    <row r="345" s="103" customFormat="1" ht="21.95" customHeight="1" spans="1:9">
      <c r="A345" s="13">
        <v>341</v>
      </c>
      <c r="B345" s="13" t="s">
        <v>5666</v>
      </c>
      <c r="C345" s="13" t="s">
        <v>45</v>
      </c>
      <c r="D345" s="13" t="s">
        <v>5665</v>
      </c>
      <c r="E345" s="13">
        <v>20</v>
      </c>
      <c r="F345" s="13">
        <v>5</v>
      </c>
      <c r="G345" s="13" t="s">
        <v>47</v>
      </c>
      <c r="H345" s="13">
        <v>2500</v>
      </c>
      <c r="I345" s="107"/>
    </row>
    <row r="346" s="103" customFormat="1" ht="21.95" customHeight="1" spans="1:9">
      <c r="A346" s="13">
        <v>342</v>
      </c>
      <c r="B346" s="13" t="s">
        <v>5667</v>
      </c>
      <c r="C346" s="13" t="s">
        <v>45</v>
      </c>
      <c r="D346" s="13" t="s">
        <v>5665</v>
      </c>
      <c r="E346" s="13">
        <v>26</v>
      </c>
      <c r="F346" s="13">
        <v>13</v>
      </c>
      <c r="G346" s="13" t="s">
        <v>47</v>
      </c>
      <c r="H346" s="13">
        <v>6500</v>
      </c>
      <c r="I346" s="107"/>
    </row>
    <row r="347" s="103" customFormat="1" ht="21.95" customHeight="1" spans="1:9">
      <c r="A347" s="13">
        <v>343</v>
      </c>
      <c r="B347" s="13" t="s">
        <v>5668</v>
      </c>
      <c r="C347" s="13" t="s">
        <v>45</v>
      </c>
      <c r="D347" s="13" t="s">
        <v>5665</v>
      </c>
      <c r="E347" s="13">
        <v>20</v>
      </c>
      <c r="F347" s="13">
        <v>3</v>
      </c>
      <c r="G347" s="13" t="s">
        <v>47</v>
      </c>
      <c r="H347" s="13">
        <v>1500</v>
      </c>
      <c r="I347" s="107"/>
    </row>
    <row r="348" s="103" customFormat="1" ht="21.95" customHeight="1" spans="1:9">
      <c r="A348" s="13">
        <v>344</v>
      </c>
      <c r="B348" s="13" t="s">
        <v>5669</v>
      </c>
      <c r="C348" s="13" t="s">
        <v>45</v>
      </c>
      <c r="D348" s="13" t="s">
        <v>5665</v>
      </c>
      <c r="E348" s="13">
        <v>60</v>
      </c>
      <c r="F348" s="13">
        <v>13</v>
      </c>
      <c r="G348" s="13" t="s">
        <v>47</v>
      </c>
      <c r="H348" s="13">
        <v>6500</v>
      </c>
      <c r="I348" s="107"/>
    </row>
    <row r="349" s="103" customFormat="1" ht="21.95" customHeight="1" spans="1:9">
      <c r="A349" s="13">
        <v>345</v>
      </c>
      <c r="B349" s="13" t="s">
        <v>5670</v>
      </c>
      <c r="C349" s="13" t="s">
        <v>45</v>
      </c>
      <c r="D349" s="13" t="s">
        <v>5665</v>
      </c>
      <c r="E349" s="13">
        <v>15</v>
      </c>
      <c r="F349" s="13">
        <v>1</v>
      </c>
      <c r="G349" s="13" t="s">
        <v>47</v>
      </c>
      <c r="H349" s="13">
        <v>500</v>
      </c>
      <c r="I349" s="107"/>
    </row>
    <row r="350" s="103" customFormat="1" ht="21.95" customHeight="1" spans="1:9">
      <c r="A350" s="13">
        <v>346</v>
      </c>
      <c r="B350" s="13" t="s">
        <v>5671</v>
      </c>
      <c r="C350" s="13" t="s">
        <v>45</v>
      </c>
      <c r="D350" s="13" t="s">
        <v>5665</v>
      </c>
      <c r="E350" s="13">
        <v>9</v>
      </c>
      <c r="F350" s="13">
        <v>2</v>
      </c>
      <c r="G350" s="13" t="s">
        <v>47</v>
      </c>
      <c r="H350" s="13">
        <v>1000</v>
      </c>
      <c r="I350" s="107"/>
    </row>
    <row r="351" s="103" customFormat="1" ht="21.95" customHeight="1" spans="1:9">
      <c r="A351" s="13">
        <v>347</v>
      </c>
      <c r="B351" s="13" t="s">
        <v>2633</v>
      </c>
      <c r="C351" s="13" t="s">
        <v>45</v>
      </c>
      <c r="D351" s="13" t="s">
        <v>5665</v>
      </c>
      <c r="E351" s="13">
        <v>20</v>
      </c>
      <c r="F351" s="13">
        <v>3</v>
      </c>
      <c r="G351" s="13" t="s">
        <v>47</v>
      </c>
      <c r="H351" s="13">
        <v>1500</v>
      </c>
      <c r="I351" s="107"/>
    </row>
    <row r="352" s="103" customFormat="1" ht="21.95" customHeight="1" spans="1:9">
      <c r="A352" s="13">
        <v>348</v>
      </c>
      <c r="B352" s="13" t="s">
        <v>5672</v>
      </c>
      <c r="C352" s="13" t="s">
        <v>45</v>
      </c>
      <c r="D352" s="13" t="s">
        <v>5673</v>
      </c>
      <c r="E352" s="13">
        <v>6</v>
      </c>
      <c r="F352" s="13">
        <v>2</v>
      </c>
      <c r="G352" s="13" t="s">
        <v>47</v>
      </c>
      <c r="H352" s="13">
        <v>1000</v>
      </c>
      <c r="I352" s="107"/>
    </row>
    <row r="353" s="103" customFormat="1" ht="21.95" customHeight="1" spans="1:9">
      <c r="A353" s="13">
        <v>349</v>
      </c>
      <c r="B353" s="13" t="s">
        <v>5674</v>
      </c>
      <c r="C353" s="13" t="s">
        <v>45</v>
      </c>
      <c r="D353" s="13" t="s">
        <v>5675</v>
      </c>
      <c r="E353" s="13">
        <v>6</v>
      </c>
      <c r="F353" s="13">
        <v>3</v>
      </c>
      <c r="G353" s="13" t="s">
        <v>47</v>
      </c>
      <c r="H353" s="13">
        <v>1500</v>
      </c>
      <c r="I353" s="107"/>
    </row>
    <row r="354" s="103" customFormat="1" ht="21.95" customHeight="1" spans="1:9">
      <c r="A354" s="13">
        <v>350</v>
      </c>
      <c r="B354" s="13" t="s">
        <v>3355</v>
      </c>
      <c r="C354" s="13" t="s">
        <v>45</v>
      </c>
      <c r="D354" s="13" t="s">
        <v>5675</v>
      </c>
      <c r="E354" s="13">
        <v>19</v>
      </c>
      <c r="F354" s="13">
        <v>4</v>
      </c>
      <c r="G354" s="13" t="s">
        <v>47</v>
      </c>
      <c r="H354" s="13">
        <v>2000</v>
      </c>
      <c r="I354" s="107"/>
    </row>
    <row r="355" s="103" customFormat="1" ht="21.95" customHeight="1" spans="1:9">
      <c r="A355" s="13">
        <v>351</v>
      </c>
      <c r="B355" s="13" t="s">
        <v>5676</v>
      </c>
      <c r="C355" s="13" t="s">
        <v>45</v>
      </c>
      <c r="D355" s="13" t="s">
        <v>5675</v>
      </c>
      <c r="E355" s="13">
        <v>9</v>
      </c>
      <c r="F355" s="13">
        <v>1</v>
      </c>
      <c r="G355" s="13" t="s">
        <v>47</v>
      </c>
      <c r="H355" s="13">
        <v>500</v>
      </c>
      <c r="I355" s="107"/>
    </row>
    <row r="356" s="103" customFormat="1" ht="21.95" customHeight="1" spans="1:9">
      <c r="A356" s="13">
        <v>352</v>
      </c>
      <c r="B356" s="13" t="s">
        <v>5677</v>
      </c>
      <c r="C356" s="13" t="s">
        <v>45</v>
      </c>
      <c r="D356" s="13" t="s">
        <v>5675</v>
      </c>
      <c r="E356" s="13">
        <v>5</v>
      </c>
      <c r="F356" s="13">
        <v>2</v>
      </c>
      <c r="G356" s="13" t="s">
        <v>47</v>
      </c>
      <c r="H356" s="13">
        <v>1000</v>
      </c>
      <c r="I356" s="107"/>
    </row>
    <row r="357" s="103" customFormat="1" ht="21.95" customHeight="1" spans="1:9">
      <c r="A357" s="13">
        <v>353</v>
      </c>
      <c r="B357" s="13" t="s">
        <v>5678</v>
      </c>
      <c r="C357" s="13" t="s">
        <v>45</v>
      </c>
      <c r="D357" s="13" t="s">
        <v>5675</v>
      </c>
      <c r="E357" s="13">
        <v>18</v>
      </c>
      <c r="F357" s="13">
        <v>2</v>
      </c>
      <c r="G357" s="13" t="s">
        <v>47</v>
      </c>
      <c r="H357" s="13">
        <v>1000</v>
      </c>
      <c r="I357" s="107"/>
    </row>
    <row r="358" s="103" customFormat="1" ht="21.95" customHeight="1" spans="1:9">
      <c r="A358" s="13">
        <v>354</v>
      </c>
      <c r="B358" s="13" t="s">
        <v>5679</v>
      </c>
      <c r="C358" s="13" t="s">
        <v>45</v>
      </c>
      <c r="D358" s="13" t="s">
        <v>5675</v>
      </c>
      <c r="E358" s="13">
        <v>10</v>
      </c>
      <c r="F358" s="13">
        <v>1</v>
      </c>
      <c r="G358" s="13" t="s">
        <v>47</v>
      </c>
      <c r="H358" s="13">
        <v>500</v>
      </c>
      <c r="I358" s="107"/>
    </row>
    <row r="359" s="103" customFormat="1" ht="21.95" customHeight="1" spans="1:9">
      <c r="A359" s="13">
        <v>355</v>
      </c>
      <c r="B359" s="13" t="s">
        <v>164</v>
      </c>
      <c r="C359" s="13" t="s">
        <v>45</v>
      </c>
      <c r="D359" s="13" t="s">
        <v>5680</v>
      </c>
      <c r="E359" s="13">
        <v>20</v>
      </c>
      <c r="F359" s="13">
        <v>3</v>
      </c>
      <c r="G359" s="13" t="s">
        <v>47</v>
      </c>
      <c r="H359" s="13">
        <v>1500</v>
      </c>
      <c r="I359" s="107"/>
    </row>
    <row r="360" s="103" customFormat="1" ht="21.95" customHeight="1" spans="1:9">
      <c r="A360" s="13">
        <v>356</v>
      </c>
      <c r="B360" s="13" t="s">
        <v>5681</v>
      </c>
      <c r="C360" s="13" t="s">
        <v>45</v>
      </c>
      <c r="D360" s="13" t="s">
        <v>5680</v>
      </c>
      <c r="E360" s="13">
        <v>9</v>
      </c>
      <c r="F360" s="13">
        <v>1</v>
      </c>
      <c r="G360" s="13" t="s">
        <v>47</v>
      </c>
      <c r="H360" s="13">
        <v>500</v>
      </c>
      <c r="I360" s="107"/>
    </row>
    <row r="361" s="103" customFormat="1" ht="21.95" customHeight="1" spans="1:9">
      <c r="A361" s="13">
        <v>357</v>
      </c>
      <c r="B361" s="13" t="s">
        <v>5682</v>
      </c>
      <c r="C361" s="13" t="s">
        <v>45</v>
      </c>
      <c r="D361" s="13" t="s">
        <v>5683</v>
      </c>
      <c r="E361" s="13">
        <v>9</v>
      </c>
      <c r="F361" s="13">
        <v>1</v>
      </c>
      <c r="G361" s="13" t="s">
        <v>47</v>
      </c>
      <c r="H361" s="13">
        <v>500</v>
      </c>
      <c r="I361" s="107"/>
    </row>
    <row r="362" s="103" customFormat="1" ht="21.95" customHeight="1" spans="1:9">
      <c r="A362" s="13">
        <v>358</v>
      </c>
      <c r="B362" s="13" t="s">
        <v>5684</v>
      </c>
      <c r="C362" s="13" t="s">
        <v>45</v>
      </c>
      <c r="D362" s="13" t="s">
        <v>5685</v>
      </c>
      <c r="E362" s="13">
        <v>7</v>
      </c>
      <c r="F362" s="13">
        <v>2</v>
      </c>
      <c r="G362" s="13" t="s">
        <v>47</v>
      </c>
      <c r="H362" s="13">
        <v>1000</v>
      </c>
      <c r="I362" s="107"/>
    </row>
    <row r="363" s="103" customFormat="1" ht="21.95" customHeight="1" spans="1:9">
      <c r="A363" s="13">
        <v>359</v>
      </c>
      <c r="B363" s="13" t="s">
        <v>5686</v>
      </c>
      <c r="C363" s="13" t="s">
        <v>45</v>
      </c>
      <c r="D363" s="13" t="s">
        <v>5685</v>
      </c>
      <c r="E363" s="13">
        <v>41</v>
      </c>
      <c r="F363" s="13">
        <v>6</v>
      </c>
      <c r="G363" s="13" t="s">
        <v>47</v>
      </c>
      <c r="H363" s="13">
        <v>3000</v>
      </c>
      <c r="I363" s="107"/>
    </row>
    <row r="364" s="103" customFormat="1" ht="21.95" customHeight="1" spans="1:9">
      <c r="A364" s="13">
        <v>360</v>
      </c>
      <c r="B364" s="13" t="s">
        <v>5687</v>
      </c>
      <c r="C364" s="13" t="s">
        <v>45</v>
      </c>
      <c r="D364" s="13" t="s">
        <v>5688</v>
      </c>
      <c r="E364" s="13">
        <v>5</v>
      </c>
      <c r="F364" s="13">
        <v>2</v>
      </c>
      <c r="G364" s="13" t="s">
        <v>47</v>
      </c>
      <c r="H364" s="13">
        <v>1000</v>
      </c>
      <c r="I364" s="107"/>
    </row>
    <row r="365" s="103" customFormat="1" ht="21.95" customHeight="1" spans="1:9">
      <c r="A365" s="13">
        <v>361</v>
      </c>
      <c r="B365" s="13" t="s">
        <v>5689</v>
      </c>
      <c r="C365" s="13" t="s">
        <v>45</v>
      </c>
      <c r="D365" s="13" t="s">
        <v>5688</v>
      </c>
      <c r="E365" s="13">
        <v>6</v>
      </c>
      <c r="F365" s="13">
        <v>1</v>
      </c>
      <c r="G365" s="13" t="s">
        <v>47</v>
      </c>
      <c r="H365" s="13">
        <v>500</v>
      </c>
      <c r="I365" s="107"/>
    </row>
    <row r="366" s="103" customFormat="1" ht="21.95" customHeight="1" spans="1:9">
      <c r="A366" s="13">
        <v>362</v>
      </c>
      <c r="B366" s="13" t="s">
        <v>5690</v>
      </c>
      <c r="C366" s="13" t="s">
        <v>45</v>
      </c>
      <c r="D366" s="13" t="s">
        <v>5688</v>
      </c>
      <c r="E366" s="13">
        <v>5</v>
      </c>
      <c r="F366" s="13">
        <v>3</v>
      </c>
      <c r="G366" s="13" t="s">
        <v>47</v>
      </c>
      <c r="H366" s="13">
        <v>1500</v>
      </c>
      <c r="I366" s="107"/>
    </row>
    <row r="367" s="103" customFormat="1" ht="21.95" customHeight="1" spans="1:9">
      <c r="A367" s="13">
        <v>363</v>
      </c>
      <c r="B367" s="13" t="s">
        <v>5691</v>
      </c>
      <c r="C367" s="13" t="s">
        <v>45</v>
      </c>
      <c r="D367" s="13" t="s">
        <v>5688</v>
      </c>
      <c r="E367" s="13">
        <v>14</v>
      </c>
      <c r="F367" s="13">
        <v>2</v>
      </c>
      <c r="G367" s="13" t="s">
        <v>47</v>
      </c>
      <c r="H367" s="13">
        <v>1000</v>
      </c>
      <c r="I367" s="107"/>
    </row>
    <row r="368" s="103" customFormat="1" ht="21.95" customHeight="1" spans="1:9">
      <c r="A368" s="13">
        <v>364</v>
      </c>
      <c r="B368" s="13" t="s">
        <v>5692</v>
      </c>
      <c r="C368" s="13" t="s">
        <v>45</v>
      </c>
      <c r="D368" s="13" t="s">
        <v>5688</v>
      </c>
      <c r="E368" s="13">
        <v>35</v>
      </c>
      <c r="F368" s="13">
        <v>23</v>
      </c>
      <c r="G368" s="13" t="s">
        <v>47</v>
      </c>
      <c r="H368" s="13">
        <v>11500</v>
      </c>
      <c r="I368" s="107"/>
    </row>
    <row r="369" s="103" customFormat="1" ht="21.95" customHeight="1" spans="1:9">
      <c r="A369" s="13">
        <v>365</v>
      </c>
      <c r="B369" s="13" t="s">
        <v>5693</v>
      </c>
      <c r="C369" s="13" t="s">
        <v>45</v>
      </c>
      <c r="D369" s="13" t="s">
        <v>5694</v>
      </c>
      <c r="E369" s="13">
        <v>13</v>
      </c>
      <c r="F369" s="13">
        <v>2</v>
      </c>
      <c r="G369" s="13" t="s">
        <v>47</v>
      </c>
      <c r="H369" s="13">
        <v>1000</v>
      </c>
      <c r="I369" s="107"/>
    </row>
    <row r="370" s="103" customFormat="1" ht="21.95" customHeight="1" spans="1:9">
      <c r="A370" s="13">
        <v>366</v>
      </c>
      <c r="B370" s="13" t="s">
        <v>5695</v>
      </c>
      <c r="C370" s="13" t="s">
        <v>45</v>
      </c>
      <c r="D370" s="13" t="s">
        <v>5694</v>
      </c>
      <c r="E370" s="13">
        <v>23</v>
      </c>
      <c r="F370" s="13">
        <v>5</v>
      </c>
      <c r="G370" s="13" t="s">
        <v>47</v>
      </c>
      <c r="H370" s="13">
        <v>2500</v>
      </c>
      <c r="I370" s="107"/>
    </row>
    <row r="371" s="103" customFormat="1" ht="21.95" customHeight="1" spans="1:9">
      <c r="A371" s="13">
        <v>367</v>
      </c>
      <c r="B371" s="13" t="s">
        <v>5696</v>
      </c>
      <c r="C371" s="13" t="s">
        <v>45</v>
      </c>
      <c r="D371" s="13" t="s">
        <v>5694</v>
      </c>
      <c r="E371" s="13">
        <v>9</v>
      </c>
      <c r="F371" s="13">
        <v>3</v>
      </c>
      <c r="G371" s="13" t="s">
        <v>47</v>
      </c>
      <c r="H371" s="13">
        <v>1500</v>
      </c>
      <c r="I371" s="107"/>
    </row>
    <row r="372" s="103" customFormat="1" ht="21.95" customHeight="1" spans="1:9">
      <c r="A372" s="13">
        <v>368</v>
      </c>
      <c r="B372" s="13" t="s">
        <v>5697</v>
      </c>
      <c r="C372" s="13" t="s">
        <v>45</v>
      </c>
      <c r="D372" s="13" t="s">
        <v>5694</v>
      </c>
      <c r="E372" s="13">
        <v>14</v>
      </c>
      <c r="F372" s="13">
        <v>2</v>
      </c>
      <c r="G372" s="13" t="s">
        <v>47</v>
      </c>
      <c r="H372" s="13">
        <v>1000</v>
      </c>
      <c r="I372" s="107"/>
    </row>
    <row r="373" s="103" customFormat="1" ht="21.95" customHeight="1" spans="1:9">
      <c r="A373" s="13">
        <v>369</v>
      </c>
      <c r="B373" s="13" t="s">
        <v>5698</v>
      </c>
      <c r="C373" s="13" t="s">
        <v>45</v>
      </c>
      <c r="D373" s="13" t="s">
        <v>5699</v>
      </c>
      <c r="E373" s="13">
        <v>13</v>
      </c>
      <c r="F373" s="13">
        <v>1</v>
      </c>
      <c r="G373" s="13" t="s">
        <v>47</v>
      </c>
      <c r="H373" s="13">
        <v>500</v>
      </c>
      <c r="I373" s="107"/>
    </row>
    <row r="374" s="103" customFormat="1" ht="21.95" customHeight="1" spans="1:9">
      <c r="A374" s="13">
        <v>370</v>
      </c>
      <c r="B374" s="13" t="s">
        <v>5700</v>
      </c>
      <c r="C374" s="13" t="s">
        <v>45</v>
      </c>
      <c r="D374" s="13" t="s">
        <v>5699</v>
      </c>
      <c r="E374" s="13">
        <v>12</v>
      </c>
      <c r="F374" s="13">
        <v>1</v>
      </c>
      <c r="G374" s="13" t="s">
        <v>47</v>
      </c>
      <c r="H374" s="13">
        <v>500</v>
      </c>
      <c r="I374" s="107"/>
    </row>
    <row r="375" s="103" customFormat="1" ht="21.95" customHeight="1" spans="1:9">
      <c r="A375" s="13">
        <v>371</v>
      </c>
      <c r="B375" s="13" t="s">
        <v>5701</v>
      </c>
      <c r="C375" s="13" t="s">
        <v>45</v>
      </c>
      <c r="D375" s="13" t="s">
        <v>5699</v>
      </c>
      <c r="E375" s="13">
        <v>10</v>
      </c>
      <c r="F375" s="13">
        <v>2</v>
      </c>
      <c r="G375" s="13" t="s">
        <v>47</v>
      </c>
      <c r="H375" s="13">
        <v>1000</v>
      </c>
      <c r="I375" s="107"/>
    </row>
    <row r="376" s="103" customFormat="1" ht="21.95" customHeight="1" spans="1:9">
      <c r="A376" s="13">
        <v>372</v>
      </c>
      <c r="B376" s="13" t="s">
        <v>5702</v>
      </c>
      <c r="C376" s="13" t="s">
        <v>45</v>
      </c>
      <c r="D376" s="13" t="s">
        <v>5703</v>
      </c>
      <c r="E376" s="13">
        <v>6</v>
      </c>
      <c r="F376" s="13">
        <v>2</v>
      </c>
      <c r="G376" s="13" t="s">
        <v>47</v>
      </c>
      <c r="H376" s="13">
        <v>1000</v>
      </c>
      <c r="I376" s="107"/>
    </row>
    <row r="377" s="103" customFormat="1" ht="21.95" customHeight="1" spans="1:9">
      <c r="A377" s="13">
        <v>373</v>
      </c>
      <c r="B377" s="13" t="s">
        <v>5704</v>
      </c>
      <c r="C377" s="13" t="s">
        <v>45</v>
      </c>
      <c r="D377" s="13" t="s">
        <v>5703</v>
      </c>
      <c r="E377" s="13">
        <v>13</v>
      </c>
      <c r="F377" s="13">
        <v>2</v>
      </c>
      <c r="G377" s="13" t="s">
        <v>47</v>
      </c>
      <c r="H377" s="13">
        <v>1000</v>
      </c>
      <c r="I377" s="107"/>
    </row>
    <row r="378" s="103" customFormat="1" ht="21.95" customHeight="1" spans="1:9">
      <c r="A378" s="13">
        <v>374</v>
      </c>
      <c r="B378" s="13" t="s">
        <v>5705</v>
      </c>
      <c r="C378" s="13" t="s">
        <v>45</v>
      </c>
      <c r="D378" s="13" t="s">
        <v>5703</v>
      </c>
      <c r="E378" s="13">
        <v>6</v>
      </c>
      <c r="F378" s="13">
        <v>4</v>
      </c>
      <c r="G378" s="13" t="s">
        <v>47</v>
      </c>
      <c r="H378" s="13">
        <v>2000</v>
      </c>
      <c r="I378" s="107"/>
    </row>
    <row r="379" s="103" customFormat="1" ht="21.95" customHeight="1" spans="1:9">
      <c r="A379" s="13">
        <v>375</v>
      </c>
      <c r="B379" s="13" t="s">
        <v>5706</v>
      </c>
      <c r="C379" s="13" t="s">
        <v>45</v>
      </c>
      <c r="D379" s="13" t="s">
        <v>5703</v>
      </c>
      <c r="E379" s="13">
        <v>6</v>
      </c>
      <c r="F379" s="13">
        <v>1</v>
      </c>
      <c r="G379" s="13" t="s">
        <v>47</v>
      </c>
      <c r="H379" s="13">
        <v>500</v>
      </c>
      <c r="I379" s="107"/>
    </row>
    <row r="380" s="103" customFormat="1" ht="21.95" customHeight="1" spans="1:9">
      <c r="A380" s="13">
        <v>376</v>
      </c>
      <c r="B380" s="13" t="s">
        <v>5707</v>
      </c>
      <c r="C380" s="13" t="s">
        <v>45</v>
      </c>
      <c r="D380" s="13" t="s">
        <v>5703</v>
      </c>
      <c r="E380" s="13">
        <v>5</v>
      </c>
      <c r="F380" s="13">
        <v>1</v>
      </c>
      <c r="G380" s="13" t="s">
        <v>47</v>
      </c>
      <c r="H380" s="13">
        <v>500</v>
      </c>
      <c r="I380" s="107"/>
    </row>
    <row r="381" s="103" customFormat="1" ht="21.95" customHeight="1" spans="1:9">
      <c r="A381" s="13">
        <v>377</v>
      </c>
      <c r="B381" s="13" t="s">
        <v>1893</v>
      </c>
      <c r="C381" s="13" t="s">
        <v>45</v>
      </c>
      <c r="D381" s="13" t="s">
        <v>5708</v>
      </c>
      <c r="E381" s="13">
        <v>18</v>
      </c>
      <c r="F381" s="13">
        <v>2</v>
      </c>
      <c r="G381" s="13" t="s">
        <v>47</v>
      </c>
      <c r="H381" s="13">
        <v>1000</v>
      </c>
      <c r="I381" s="107"/>
    </row>
    <row r="382" s="103" customFormat="1" ht="21.95" customHeight="1" spans="1:9">
      <c r="A382" s="13">
        <v>378</v>
      </c>
      <c r="B382" s="13" t="s">
        <v>5709</v>
      </c>
      <c r="C382" s="13" t="s">
        <v>45</v>
      </c>
      <c r="D382" s="13" t="s">
        <v>5708</v>
      </c>
      <c r="E382" s="13">
        <v>18</v>
      </c>
      <c r="F382" s="13">
        <v>2</v>
      </c>
      <c r="G382" s="13" t="s">
        <v>47</v>
      </c>
      <c r="H382" s="13">
        <v>1000</v>
      </c>
      <c r="I382" s="107"/>
    </row>
    <row r="383" s="103" customFormat="1" ht="21.95" customHeight="1" spans="1:9">
      <c r="A383" s="13">
        <v>379</v>
      </c>
      <c r="B383" s="13" t="s">
        <v>5710</v>
      </c>
      <c r="C383" s="13" t="s">
        <v>45</v>
      </c>
      <c r="D383" s="13" t="s">
        <v>5708</v>
      </c>
      <c r="E383" s="13">
        <v>5</v>
      </c>
      <c r="F383" s="13">
        <v>2</v>
      </c>
      <c r="G383" s="13" t="s">
        <v>47</v>
      </c>
      <c r="H383" s="13">
        <v>1000</v>
      </c>
      <c r="I383" s="107"/>
    </row>
    <row r="384" s="103" customFormat="1" ht="21.95" customHeight="1" spans="1:9">
      <c r="A384" s="13">
        <v>380</v>
      </c>
      <c r="B384" s="13" t="s">
        <v>5711</v>
      </c>
      <c r="C384" s="13" t="s">
        <v>45</v>
      </c>
      <c r="D384" s="13" t="s">
        <v>5708</v>
      </c>
      <c r="E384" s="13">
        <v>13</v>
      </c>
      <c r="F384" s="13">
        <v>5</v>
      </c>
      <c r="G384" s="13" t="s">
        <v>47</v>
      </c>
      <c r="H384" s="13">
        <v>2500</v>
      </c>
      <c r="I384" s="107"/>
    </row>
    <row r="385" s="103" customFormat="1" ht="21.95" customHeight="1" spans="1:9">
      <c r="A385" s="13">
        <v>381</v>
      </c>
      <c r="B385" s="13" t="s">
        <v>5712</v>
      </c>
      <c r="C385" s="13" t="s">
        <v>45</v>
      </c>
      <c r="D385" s="13" t="s">
        <v>5713</v>
      </c>
      <c r="E385" s="13">
        <v>8</v>
      </c>
      <c r="F385" s="13">
        <v>1</v>
      </c>
      <c r="G385" s="13" t="s">
        <v>47</v>
      </c>
      <c r="H385" s="13">
        <v>500</v>
      </c>
      <c r="I385" s="107"/>
    </row>
    <row r="386" s="103" customFormat="1" ht="21.95" customHeight="1" spans="1:9">
      <c r="A386" s="13">
        <v>382</v>
      </c>
      <c r="B386" s="13" t="s">
        <v>5714</v>
      </c>
      <c r="C386" s="13" t="s">
        <v>45</v>
      </c>
      <c r="D386" s="13" t="s">
        <v>5713</v>
      </c>
      <c r="E386" s="13">
        <v>10</v>
      </c>
      <c r="F386" s="13">
        <v>5</v>
      </c>
      <c r="G386" s="13" t="s">
        <v>47</v>
      </c>
      <c r="H386" s="13">
        <v>2500</v>
      </c>
      <c r="I386" s="107"/>
    </row>
    <row r="387" s="103" customFormat="1" ht="21.95" customHeight="1" spans="1:9">
      <c r="A387" s="13">
        <v>383</v>
      </c>
      <c r="B387" s="13" t="s">
        <v>5715</v>
      </c>
      <c r="C387" s="13" t="s">
        <v>45</v>
      </c>
      <c r="D387" s="13" t="s">
        <v>5716</v>
      </c>
      <c r="E387" s="13">
        <v>27</v>
      </c>
      <c r="F387" s="13">
        <v>6</v>
      </c>
      <c r="G387" s="13" t="s">
        <v>47</v>
      </c>
      <c r="H387" s="13">
        <v>3000</v>
      </c>
      <c r="I387" s="107"/>
    </row>
    <row r="388" s="103" customFormat="1" ht="21.95" customHeight="1" spans="1:9">
      <c r="A388" s="13">
        <v>384</v>
      </c>
      <c r="B388" s="13" t="s">
        <v>5717</v>
      </c>
      <c r="C388" s="13" t="s">
        <v>45</v>
      </c>
      <c r="D388" s="13" t="s">
        <v>5718</v>
      </c>
      <c r="E388" s="13">
        <v>37</v>
      </c>
      <c r="F388" s="13">
        <v>7</v>
      </c>
      <c r="G388" s="13" t="s">
        <v>47</v>
      </c>
      <c r="H388" s="13">
        <v>3500</v>
      </c>
      <c r="I388" s="107"/>
    </row>
    <row r="389" s="103" customFormat="1" ht="21.95" customHeight="1" spans="1:9">
      <c r="A389" s="13">
        <v>385</v>
      </c>
      <c r="B389" s="13" t="s">
        <v>5719</v>
      </c>
      <c r="C389" s="13" t="s">
        <v>45</v>
      </c>
      <c r="D389" s="13" t="s">
        <v>5720</v>
      </c>
      <c r="E389" s="13">
        <v>8</v>
      </c>
      <c r="F389" s="13">
        <v>1</v>
      </c>
      <c r="G389" s="13" t="s">
        <v>47</v>
      </c>
      <c r="H389" s="13">
        <v>500</v>
      </c>
      <c r="I389" s="107"/>
    </row>
    <row r="390" s="103" customFormat="1" ht="21.95" customHeight="1" spans="1:9">
      <c r="A390" s="13">
        <v>386</v>
      </c>
      <c r="B390" s="13" t="s">
        <v>5721</v>
      </c>
      <c r="C390" s="13" t="s">
        <v>45</v>
      </c>
      <c r="D390" s="13" t="s">
        <v>5720</v>
      </c>
      <c r="E390" s="13">
        <v>17</v>
      </c>
      <c r="F390" s="13">
        <v>7</v>
      </c>
      <c r="G390" s="13" t="s">
        <v>47</v>
      </c>
      <c r="H390" s="13">
        <v>3500</v>
      </c>
      <c r="I390" s="107"/>
    </row>
    <row r="391" s="103" customFormat="1" ht="21.95" customHeight="1" spans="1:9">
      <c r="A391" s="13">
        <v>387</v>
      </c>
      <c r="B391" s="13" t="s">
        <v>5722</v>
      </c>
      <c r="C391" s="13" t="s">
        <v>45</v>
      </c>
      <c r="D391" s="13" t="s">
        <v>5723</v>
      </c>
      <c r="E391" s="13">
        <v>6</v>
      </c>
      <c r="F391" s="13">
        <v>1</v>
      </c>
      <c r="G391" s="13" t="s">
        <v>47</v>
      </c>
      <c r="H391" s="13">
        <v>500</v>
      </c>
      <c r="I391" s="107"/>
    </row>
    <row r="392" s="103" customFormat="1" ht="21.95" customHeight="1" spans="1:9">
      <c r="A392" s="13">
        <v>388</v>
      </c>
      <c r="B392" s="13" t="s">
        <v>5724</v>
      </c>
      <c r="C392" s="13" t="s">
        <v>45</v>
      </c>
      <c r="D392" s="13" t="s">
        <v>5725</v>
      </c>
      <c r="E392" s="13">
        <v>8</v>
      </c>
      <c r="F392" s="13">
        <v>1</v>
      </c>
      <c r="G392" s="13" t="s">
        <v>47</v>
      </c>
      <c r="H392" s="13">
        <v>500</v>
      </c>
      <c r="I392" s="107"/>
    </row>
    <row r="393" s="103" customFormat="1" ht="21.95" customHeight="1" spans="1:9">
      <c r="A393" s="13">
        <v>389</v>
      </c>
      <c r="B393" s="13" t="s">
        <v>5726</v>
      </c>
      <c r="C393" s="13" t="s">
        <v>45</v>
      </c>
      <c r="D393" s="13" t="s">
        <v>5725</v>
      </c>
      <c r="E393" s="13">
        <v>7</v>
      </c>
      <c r="F393" s="13">
        <v>2</v>
      </c>
      <c r="G393" s="13" t="s">
        <v>47</v>
      </c>
      <c r="H393" s="13">
        <v>1000</v>
      </c>
      <c r="I393" s="107"/>
    </row>
    <row r="394" s="103" customFormat="1" ht="21.95" customHeight="1" spans="1:9">
      <c r="A394" s="13">
        <v>390</v>
      </c>
      <c r="B394" s="13" t="s">
        <v>5727</v>
      </c>
      <c r="C394" s="13" t="s">
        <v>45</v>
      </c>
      <c r="D394" s="13" t="s">
        <v>5725</v>
      </c>
      <c r="E394" s="13">
        <v>11</v>
      </c>
      <c r="F394" s="13">
        <v>2</v>
      </c>
      <c r="G394" s="13" t="s">
        <v>47</v>
      </c>
      <c r="H394" s="13">
        <v>1000</v>
      </c>
      <c r="I394" s="107"/>
    </row>
    <row r="395" s="103" customFormat="1" ht="21.95" customHeight="1" spans="1:9">
      <c r="A395" s="13">
        <v>391</v>
      </c>
      <c r="B395" s="13" t="s">
        <v>5728</v>
      </c>
      <c r="C395" s="13" t="s">
        <v>45</v>
      </c>
      <c r="D395" s="13" t="s">
        <v>5725</v>
      </c>
      <c r="E395" s="13">
        <v>14</v>
      </c>
      <c r="F395" s="13">
        <v>1</v>
      </c>
      <c r="G395" s="13" t="s">
        <v>47</v>
      </c>
      <c r="H395" s="13">
        <v>500</v>
      </c>
      <c r="I395" s="107"/>
    </row>
    <row r="396" s="103" customFormat="1" ht="21.95" customHeight="1" spans="1:9">
      <c r="A396" s="13">
        <v>392</v>
      </c>
      <c r="B396" s="13" t="s">
        <v>5729</v>
      </c>
      <c r="C396" s="13" t="s">
        <v>45</v>
      </c>
      <c r="D396" s="13" t="s">
        <v>5725</v>
      </c>
      <c r="E396" s="13">
        <v>22</v>
      </c>
      <c r="F396" s="13">
        <v>3</v>
      </c>
      <c r="G396" s="13" t="s">
        <v>47</v>
      </c>
      <c r="H396" s="13">
        <v>1500</v>
      </c>
      <c r="I396" s="107"/>
    </row>
    <row r="397" s="103" customFormat="1" ht="21.95" customHeight="1" spans="1:9">
      <c r="A397" s="13">
        <v>393</v>
      </c>
      <c r="B397" s="13" t="s">
        <v>5730</v>
      </c>
      <c r="C397" s="13" t="s">
        <v>45</v>
      </c>
      <c r="D397" s="13" t="s">
        <v>5725</v>
      </c>
      <c r="E397" s="13">
        <v>8</v>
      </c>
      <c r="F397" s="13">
        <v>1</v>
      </c>
      <c r="G397" s="13" t="s">
        <v>47</v>
      </c>
      <c r="H397" s="13">
        <v>500</v>
      </c>
      <c r="I397" s="107"/>
    </row>
    <row r="398" s="103" customFormat="1" ht="21.95" customHeight="1" spans="1:9">
      <c r="A398" s="13">
        <v>394</v>
      </c>
      <c r="B398" s="13" t="s">
        <v>5731</v>
      </c>
      <c r="C398" s="13" t="s">
        <v>45</v>
      </c>
      <c r="D398" s="13" t="s">
        <v>5725</v>
      </c>
      <c r="E398" s="13">
        <v>16</v>
      </c>
      <c r="F398" s="13">
        <v>1</v>
      </c>
      <c r="G398" s="13" t="s">
        <v>47</v>
      </c>
      <c r="H398" s="13">
        <v>500</v>
      </c>
      <c r="I398" s="107"/>
    </row>
    <row r="399" s="103" customFormat="1" ht="21.95" customHeight="1" spans="1:9">
      <c r="A399" s="13">
        <v>395</v>
      </c>
      <c r="B399" s="13" t="s">
        <v>5732</v>
      </c>
      <c r="C399" s="13" t="s">
        <v>45</v>
      </c>
      <c r="D399" s="13" t="s">
        <v>5733</v>
      </c>
      <c r="E399" s="13">
        <v>38</v>
      </c>
      <c r="F399" s="13">
        <v>3</v>
      </c>
      <c r="G399" s="13" t="s">
        <v>47</v>
      </c>
      <c r="H399" s="13">
        <v>1500</v>
      </c>
      <c r="I399" s="107"/>
    </row>
    <row r="400" s="103" customFormat="1" ht="21.95" customHeight="1" spans="1:9">
      <c r="A400" s="13">
        <v>396</v>
      </c>
      <c r="B400" s="13" t="s">
        <v>5734</v>
      </c>
      <c r="C400" s="13" t="s">
        <v>45</v>
      </c>
      <c r="D400" s="13" t="s">
        <v>5735</v>
      </c>
      <c r="E400" s="13">
        <v>16</v>
      </c>
      <c r="F400" s="13">
        <v>2</v>
      </c>
      <c r="G400" s="13" t="s">
        <v>47</v>
      </c>
      <c r="H400" s="13">
        <v>1000</v>
      </c>
      <c r="I400" s="107"/>
    </row>
    <row r="401" s="103" customFormat="1" ht="21.95" customHeight="1" spans="1:9">
      <c r="A401" s="13">
        <v>397</v>
      </c>
      <c r="B401" s="13" t="s">
        <v>297</v>
      </c>
      <c r="C401" s="13" t="s">
        <v>45</v>
      </c>
      <c r="D401" s="13" t="s">
        <v>5735</v>
      </c>
      <c r="E401" s="13">
        <v>6</v>
      </c>
      <c r="F401" s="13">
        <v>3</v>
      </c>
      <c r="G401" s="13" t="s">
        <v>47</v>
      </c>
      <c r="H401" s="13">
        <v>1500</v>
      </c>
      <c r="I401" s="107"/>
    </row>
    <row r="402" s="103" customFormat="1" ht="21.95" customHeight="1" spans="1:9">
      <c r="A402" s="13">
        <v>398</v>
      </c>
      <c r="B402" s="13" t="s">
        <v>3218</v>
      </c>
      <c r="C402" s="13" t="s">
        <v>45</v>
      </c>
      <c r="D402" s="13" t="s">
        <v>5736</v>
      </c>
      <c r="E402" s="13">
        <v>7</v>
      </c>
      <c r="F402" s="13">
        <v>1</v>
      </c>
      <c r="G402" s="13" t="s">
        <v>47</v>
      </c>
      <c r="H402" s="13">
        <v>500</v>
      </c>
      <c r="I402" s="107"/>
    </row>
    <row r="403" s="103" customFormat="1" ht="21.95" customHeight="1" spans="1:9">
      <c r="A403" s="13">
        <v>399</v>
      </c>
      <c r="B403" s="13" t="s">
        <v>2605</v>
      </c>
      <c r="C403" s="13" t="s">
        <v>45</v>
      </c>
      <c r="D403" s="13" t="s">
        <v>5736</v>
      </c>
      <c r="E403" s="13">
        <v>12</v>
      </c>
      <c r="F403" s="13">
        <v>3</v>
      </c>
      <c r="G403" s="13" t="s">
        <v>47</v>
      </c>
      <c r="H403" s="13">
        <v>1500</v>
      </c>
      <c r="I403" s="107"/>
    </row>
    <row r="404" s="103" customFormat="1" ht="21.95" customHeight="1" spans="1:9">
      <c r="A404" s="13">
        <v>400</v>
      </c>
      <c r="B404" s="13" t="s">
        <v>5737</v>
      </c>
      <c r="C404" s="13" t="s">
        <v>45</v>
      </c>
      <c r="D404" s="13" t="s">
        <v>5738</v>
      </c>
      <c r="E404" s="13">
        <v>31</v>
      </c>
      <c r="F404" s="13">
        <v>6</v>
      </c>
      <c r="G404" s="13" t="s">
        <v>47</v>
      </c>
      <c r="H404" s="13">
        <v>3000</v>
      </c>
      <c r="I404" s="107"/>
    </row>
    <row r="405" s="103" customFormat="1" ht="21.95" customHeight="1" spans="1:9">
      <c r="A405" s="13">
        <v>401</v>
      </c>
      <c r="B405" s="13" t="s">
        <v>5739</v>
      </c>
      <c r="C405" s="13" t="s">
        <v>45</v>
      </c>
      <c r="D405" s="13" t="s">
        <v>5738</v>
      </c>
      <c r="E405" s="13">
        <v>8</v>
      </c>
      <c r="F405" s="13">
        <v>3</v>
      </c>
      <c r="G405" s="13" t="s">
        <v>47</v>
      </c>
      <c r="H405" s="13">
        <v>1500</v>
      </c>
      <c r="I405" s="107"/>
    </row>
    <row r="406" s="103" customFormat="1" ht="21.95" customHeight="1" spans="1:9">
      <c r="A406" s="13">
        <v>402</v>
      </c>
      <c r="B406" s="13" t="s">
        <v>5740</v>
      </c>
      <c r="C406" s="13" t="s">
        <v>45</v>
      </c>
      <c r="D406" s="13" t="s">
        <v>5738</v>
      </c>
      <c r="E406" s="13">
        <v>41</v>
      </c>
      <c r="F406" s="13">
        <v>8</v>
      </c>
      <c r="G406" s="13" t="s">
        <v>47</v>
      </c>
      <c r="H406" s="13">
        <v>4000</v>
      </c>
      <c r="I406" s="107"/>
    </row>
    <row r="407" s="103" customFormat="1" ht="21.95" customHeight="1" spans="1:9">
      <c r="A407" s="13">
        <v>403</v>
      </c>
      <c r="B407" s="13" t="s">
        <v>5741</v>
      </c>
      <c r="C407" s="13" t="s">
        <v>45</v>
      </c>
      <c r="D407" s="13" t="s">
        <v>5738</v>
      </c>
      <c r="E407" s="13">
        <v>44</v>
      </c>
      <c r="F407" s="13">
        <v>7</v>
      </c>
      <c r="G407" s="13" t="s">
        <v>47</v>
      </c>
      <c r="H407" s="13">
        <v>3500</v>
      </c>
      <c r="I407" s="107"/>
    </row>
    <row r="408" s="103" customFormat="1" ht="21.95" customHeight="1" spans="1:9">
      <c r="A408" s="13">
        <v>404</v>
      </c>
      <c r="B408" s="13" t="s">
        <v>5742</v>
      </c>
      <c r="C408" s="13" t="s">
        <v>45</v>
      </c>
      <c r="D408" s="13" t="s">
        <v>5738</v>
      </c>
      <c r="E408" s="13">
        <v>7</v>
      </c>
      <c r="F408" s="13">
        <v>2</v>
      </c>
      <c r="G408" s="13" t="s">
        <v>47</v>
      </c>
      <c r="H408" s="13">
        <v>1000</v>
      </c>
      <c r="I408" s="107"/>
    </row>
    <row r="409" s="103" customFormat="1" ht="21.95" customHeight="1" spans="1:9">
      <c r="A409" s="13">
        <v>405</v>
      </c>
      <c r="B409" s="13" t="s">
        <v>5743</v>
      </c>
      <c r="C409" s="13" t="s">
        <v>45</v>
      </c>
      <c r="D409" s="13" t="s">
        <v>5738</v>
      </c>
      <c r="E409" s="13">
        <v>7</v>
      </c>
      <c r="F409" s="13">
        <v>1</v>
      </c>
      <c r="G409" s="13" t="s">
        <v>47</v>
      </c>
      <c r="H409" s="13">
        <v>500</v>
      </c>
      <c r="I409" s="107"/>
    </row>
    <row r="410" s="103" customFormat="1" ht="21.95" customHeight="1" spans="1:9">
      <c r="A410" s="13">
        <v>406</v>
      </c>
      <c r="B410" s="13" t="s">
        <v>5744</v>
      </c>
      <c r="C410" s="13" t="s">
        <v>45</v>
      </c>
      <c r="D410" s="13" t="s">
        <v>5738</v>
      </c>
      <c r="E410" s="13">
        <v>9</v>
      </c>
      <c r="F410" s="13">
        <v>1</v>
      </c>
      <c r="G410" s="13" t="s">
        <v>47</v>
      </c>
      <c r="H410" s="13">
        <v>500</v>
      </c>
      <c r="I410" s="107"/>
    </row>
    <row r="411" s="103" customFormat="1" ht="21.95" customHeight="1" spans="1:9">
      <c r="A411" s="13">
        <v>407</v>
      </c>
      <c r="B411" s="13" t="s">
        <v>350</v>
      </c>
      <c r="C411" s="13" t="s">
        <v>45</v>
      </c>
      <c r="D411" s="13" t="s">
        <v>5745</v>
      </c>
      <c r="E411" s="13">
        <v>7</v>
      </c>
      <c r="F411" s="13">
        <v>2</v>
      </c>
      <c r="G411" s="13" t="s">
        <v>47</v>
      </c>
      <c r="H411" s="13">
        <v>1000</v>
      </c>
      <c r="I411" s="107"/>
    </row>
    <row r="412" s="103" customFormat="1" ht="21.95" customHeight="1" spans="1:9">
      <c r="A412" s="13">
        <v>408</v>
      </c>
      <c r="B412" s="13" t="s">
        <v>5746</v>
      </c>
      <c r="C412" s="13" t="s">
        <v>45</v>
      </c>
      <c r="D412" s="13" t="s">
        <v>5745</v>
      </c>
      <c r="E412" s="13">
        <v>7</v>
      </c>
      <c r="F412" s="13">
        <v>1</v>
      </c>
      <c r="G412" s="13" t="s">
        <v>47</v>
      </c>
      <c r="H412" s="13">
        <v>500</v>
      </c>
      <c r="I412" s="107"/>
    </row>
    <row r="413" s="103" customFormat="1" ht="21.95" customHeight="1" spans="1:9">
      <c r="A413" s="13">
        <v>409</v>
      </c>
      <c r="B413" s="13" t="s">
        <v>5747</v>
      </c>
      <c r="C413" s="13" t="s">
        <v>45</v>
      </c>
      <c r="D413" s="13" t="s">
        <v>5745</v>
      </c>
      <c r="E413" s="13">
        <v>6</v>
      </c>
      <c r="F413" s="13">
        <v>3</v>
      </c>
      <c r="G413" s="13" t="s">
        <v>47</v>
      </c>
      <c r="H413" s="13">
        <v>1500</v>
      </c>
      <c r="I413" s="107"/>
    </row>
    <row r="414" s="103" customFormat="1" ht="21.95" customHeight="1" spans="1:9">
      <c r="A414" s="13">
        <v>410</v>
      </c>
      <c r="B414" s="13" t="s">
        <v>1126</v>
      </c>
      <c r="C414" s="13" t="s">
        <v>45</v>
      </c>
      <c r="D414" s="13" t="s">
        <v>5748</v>
      </c>
      <c r="E414" s="13">
        <v>6</v>
      </c>
      <c r="F414" s="13">
        <v>2</v>
      </c>
      <c r="G414" s="13" t="s">
        <v>47</v>
      </c>
      <c r="H414" s="13">
        <v>1000</v>
      </c>
      <c r="I414" s="107"/>
    </row>
    <row r="415" s="103" customFormat="1" ht="21.95" customHeight="1" spans="1:9">
      <c r="A415" s="13">
        <v>411</v>
      </c>
      <c r="B415" s="13" t="s">
        <v>2731</v>
      </c>
      <c r="C415" s="13" t="s">
        <v>45</v>
      </c>
      <c r="D415" s="13" t="s">
        <v>5748</v>
      </c>
      <c r="E415" s="13">
        <v>9</v>
      </c>
      <c r="F415" s="13">
        <v>1</v>
      </c>
      <c r="G415" s="13" t="s">
        <v>47</v>
      </c>
      <c r="H415" s="13">
        <v>500</v>
      </c>
      <c r="I415" s="107"/>
    </row>
    <row r="416" s="103" customFormat="1" ht="21.95" customHeight="1" spans="1:9">
      <c r="A416" s="13">
        <v>412</v>
      </c>
      <c r="B416" s="13" t="s">
        <v>5749</v>
      </c>
      <c r="C416" s="13" t="s">
        <v>45</v>
      </c>
      <c r="D416" s="13" t="s">
        <v>5748</v>
      </c>
      <c r="E416" s="13">
        <v>12</v>
      </c>
      <c r="F416" s="13">
        <v>4</v>
      </c>
      <c r="G416" s="13" t="s">
        <v>47</v>
      </c>
      <c r="H416" s="13">
        <v>2000</v>
      </c>
      <c r="I416" s="107"/>
    </row>
    <row r="417" s="103" customFormat="1" ht="21.95" customHeight="1" spans="1:9">
      <c r="A417" s="13">
        <v>413</v>
      </c>
      <c r="B417" s="13" t="s">
        <v>251</v>
      </c>
      <c r="C417" s="13" t="s">
        <v>45</v>
      </c>
      <c r="D417" s="13" t="s">
        <v>5750</v>
      </c>
      <c r="E417" s="13">
        <v>10</v>
      </c>
      <c r="F417" s="13">
        <v>1</v>
      </c>
      <c r="G417" s="13" t="s">
        <v>47</v>
      </c>
      <c r="H417" s="13">
        <v>500</v>
      </c>
      <c r="I417" s="107"/>
    </row>
    <row r="418" s="103" customFormat="1" ht="21.95" customHeight="1" spans="1:9">
      <c r="A418" s="13">
        <v>414</v>
      </c>
      <c r="B418" s="13" t="s">
        <v>5751</v>
      </c>
      <c r="C418" s="13" t="s">
        <v>45</v>
      </c>
      <c r="D418" s="13" t="s">
        <v>5750</v>
      </c>
      <c r="E418" s="13">
        <v>5</v>
      </c>
      <c r="F418" s="13">
        <v>1</v>
      </c>
      <c r="G418" s="13" t="s">
        <v>47</v>
      </c>
      <c r="H418" s="13">
        <v>500</v>
      </c>
      <c r="I418" s="107"/>
    </row>
    <row r="419" s="103" customFormat="1" ht="21.95" customHeight="1" spans="1:9">
      <c r="A419" s="13">
        <v>415</v>
      </c>
      <c r="B419" s="13" t="s">
        <v>252</v>
      </c>
      <c r="C419" s="13" t="s">
        <v>45</v>
      </c>
      <c r="D419" s="13" t="s">
        <v>5750</v>
      </c>
      <c r="E419" s="13">
        <v>14</v>
      </c>
      <c r="F419" s="13">
        <v>6</v>
      </c>
      <c r="G419" s="13" t="s">
        <v>47</v>
      </c>
      <c r="H419" s="13">
        <v>3000</v>
      </c>
      <c r="I419" s="107"/>
    </row>
    <row r="420" s="103" customFormat="1" ht="21.95" customHeight="1" spans="1:9">
      <c r="A420" s="13">
        <v>416</v>
      </c>
      <c r="B420" s="13" t="s">
        <v>5752</v>
      </c>
      <c r="C420" s="13" t="s">
        <v>45</v>
      </c>
      <c r="D420" s="13" t="s">
        <v>5750</v>
      </c>
      <c r="E420" s="13">
        <v>9</v>
      </c>
      <c r="F420" s="13">
        <v>3</v>
      </c>
      <c r="G420" s="13" t="s">
        <v>47</v>
      </c>
      <c r="H420" s="13">
        <v>1500</v>
      </c>
      <c r="I420" s="107"/>
    </row>
    <row r="421" s="103" customFormat="1" ht="21.95" customHeight="1" spans="1:9">
      <c r="A421" s="13">
        <v>417</v>
      </c>
      <c r="B421" s="13" t="s">
        <v>5753</v>
      </c>
      <c r="C421" s="13" t="s">
        <v>45</v>
      </c>
      <c r="D421" s="13" t="s">
        <v>5750</v>
      </c>
      <c r="E421" s="13">
        <v>5</v>
      </c>
      <c r="F421" s="13">
        <v>1</v>
      </c>
      <c r="G421" s="13" t="s">
        <v>47</v>
      </c>
      <c r="H421" s="13">
        <v>500</v>
      </c>
      <c r="I421" s="107"/>
    </row>
    <row r="422" s="103" customFormat="1" ht="21.95" customHeight="1" spans="1:9">
      <c r="A422" s="13">
        <v>418</v>
      </c>
      <c r="B422" s="13" t="s">
        <v>1474</v>
      </c>
      <c r="C422" s="13" t="s">
        <v>45</v>
      </c>
      <c r="D422" s="13" t="s">
        <v>5750</v>
      </c>
      <c r="E422" s="13">
        <v>10</v>
      </c>
      <c r="F422" s="13">
        <v>2</v>
      </c>
      <c r="G422" s="13" t="s">
        <v>47</v>
      </c>
      <c r="H422" s="13">
        <v>1000</v>
      </c>
      <c r="I422" s="107"/>
    </row>
    <row r="423" s="103" customFormat="1" ht="21.95" customHeight="1" spans="1:9">
      <c r="A423" s="13">
        <v>419</v>
      </c>
      <c r="B423" s="13" t="s">
        <v>5754</v>
      </c>
      <c r="C423" s="13" t="s">
        <v>45</v>
      </c>
      <c r="D423" s="13" t="s">
        <v>5755</v>
      </c>
      <c r="E423" s="13">
        <v>33</v>
      </c>
      <c r="F423" s="13">
        <v>12</v>
      </c>
      <c r="G423" s="13" t="s">
        <v>47</v>
      </c>
      <c r="H423" s="13">
        <v>6000</v>
      </c>
      <c r="I423" s="107"/>
    </row>
    <row r="424" s="103" customFormat="1" ht="21.95" customHeight="1" spans="1:9">
      <c r="A424" s="13">
        <v>420</v>
      </c>
      <c r="B424" s="13" t="s">
        <v>5756</v>
      </c>
      <c r="C424" s="13" t="s">
        <v>45</v>
      </c>
      <c r="D424" s="13" t="s">
        <v>5755</v>
      </c>
      <c r="E424" s="13">
        <v>9</v>
      </c>
      <c r="F424" s="13">
        <v>1</v>
      </c>
      <c r="G424" s="13" t="s">
        <v>47</v>
      </c>
      <c r="H424" s="13">
        <v>500</v>
      </c>
      <c r="I424" s="107"/>
    </row>
    <row r="425" s="103" customFormat="1" ht="21.95" customHeight="1" spans="1:9">
      <c r="A425" s="13">
        <v>421</v>
      </c>
      <c r="B425" s="13" t="s">
        <v>2041</v>
      </c>
      <c r="C425" s="13" t="s">
        <v>45</v>
      </c>
      <c r="D425" s="13" t="s">
        <v>5755</v>
      </c>
      <c r="E425" s="13">
        <v>12</v>
      </c>
      <c r="F425" s="13">
        <v>3</v>
      </c>
      <c r="G425" s="13" t="s">
        <v>47</v>
      </c>
      <c r="H425" s="13">
        <v>1500</v>
      </c>
      <c r="I425" s="107"/>
    </row>
    <row r="426" s="103" customFormat="1" ht="21.95" customHeight="1" spans="1:9">
      <c r="A426" s="13">
        <v>422</v>
      </c>
      <c r="B426" s="13" t="s">
        <v>5757</v>
      </c>
      <c r="C426" s="13" t="s">
        <v>45</v>
      </c>
      <c r="D426" s="13" t="s">
        <v>5755</v>
      </c>
      <c r="E426" s="13">
        <v>12</v>
      </c>
      <c r="F426" s="13">
        <v>2</v>
      </c>
      <c r="G426" s="13" t="s">
        <v>47</v>
      </c>
      <c r="H426" s="13">
        <v>1000</v>
      </c>
      <c r="I426" s="107"/>
    </row>
    <row r="427" s="103" customFormat="1" ht="21.95" customHeight="1" spans="1:9">
      <c r="A427" s="13">
        <v>423</v>
      </c>
      <c r="B427" s="13" t="s">
        <v>5758</v>
      </c>
      <c r="C427" s="13" t="s">
        <v>45</v>
      </c>
      <c r="D427" s="13" t="s">
        <v>5755</v>
      </c>
      <c r="E427" s="13">
        <v>5</v>
      </c>
      <c r="F427" s="13">
        <v>1</v>
      </c>
      <c r="G427" s="13">
        <v>500</v>
      </c>
      <c r="H427" s="13">
        <v>500</v>
      </c>
      <c r="I427" s="107"/>
    </row>
    <row r="428" s="103" customFormat="1" ht="21.95" customHeight="1" spans="1:9">
      <c r="A428" s="13">
        <v>424</v>
      </c>
      <c r="B428" s="13" t="s">
        <v>5759</v>
      </c>
      <c r="C428" s="13" t="s">
        <v>45</v>
      </c>
      <c r="D428" s="13" t="s">
        <v>5760</v>
      </c>
      <c r="E428" s="13">
        <v>11</v>
      </c>
      <c r="F428" s="13">
        <v>3</v>
      </c>
      <c r="G428" s="13" t="s">
        <v>47</v>
      </c>
      <c r="H428" s="13">
        <v>1500</v>
      </c>
      <c r="I428" s="107"/>
    </row>
    <row r="429" s="103" customFormat="1" ht="21.95" customHeight="1" spans="1:9">
      <c r="A429" s="13">
        <v>425</v>
      </c>
      <c r="B429" s="13" t="s">
        <v>5761</v>
      </c>
      <c r="C429" s="13" t="s">
        <v>45</v>
      </c>
      <c r="D429" s="13" t="s">
        <v>5760</v>
      </c>
      <c r="E429" s="13">
        <v>8</v>
      </c>
      <c r="F429" s="13">
        <v>2</v>
      </c>
      <c r="G429" s="13" t="s">
        <v>47</v>
      </c>
      <c r="H429" s="13">
        <v>1000</v>
      </c>
      <c r="I429" s="107"/>
    </row>
    <row r="430" s="103" customFormat="1" ht="21.95" customHeight="1" spans="1:9">
      <c r="A430" s="13">
        <v>426</v>
      </c>
      <c r="B430" s="13" t="s">
        <v>5762</v>
      </c>
      <c r="C430" s="13" t="s">
        <v>45</v>
      </c>
      <c r="D430" s="13" t="s">
        <v>5760</v>
      </c>
      <c r="E430" s="13">
        <v>15</v>
      </c>
      <c r="F430" s="13">
        <v>7</v>
      </c>
      <c r="G430" s="13" t="s">
        <v>47</v>
      </c>
      <c r="H430" s="13">
        <v>3500</v>
      </c>
      <c r="I430" s="107"/>
    </row>
    <row r="431" s="103" customFormat="1" ht="21.95" customHeight="1" spans="1:9">
      <c r="A431" s="13">
        <v>427</v>
      </c>
      <c r="B431" s="13" t="s">
        <v>5763</v>
      </c>
      <c r="C431" s="13" t="s">
        <v>45</v>
      </c>
      <c r="D431" s="13" t="s">
        <v>5760</v>
      </c>
      <c r="E431" s="13">
        <v>8</v>
      </c>
      <c r="F431" s="13">
        <v>3</v>
      </c>
      <c r="G431" s="13" t="s">
        <v>47</v>
      </c>
      <c r="H431" s="13">
        <v>1500</v>
      </c>
      <c r="I431" s="107"/>
    </row>
    <row r="432" s="103" customFormat="1" ht="21.95" customHeight="1" spans="1:9">
      <c r="A432" s="13">
        <v>428</v>
      </c>
      <c r="B432" s="13" t="s">
        <v>5764</v>
      </c>
      <c r="C432" s="13" t="s">
        <v>45</v>
      </c>
      <c r="D432" s="13" t="s">
        <v>5760</v>
      </c>
      <c r="E432" s="13">
        <v>17</v>
      </c>
      <c r="F432" s="13">
        <v>3</v>
      </c>
      <c r="G432" s="13" t="s">
        <v>47</v>
      </c>
      <c r="H432" s="13">
        <v>1500</v>
      </c>
      <c r="I432" s="107"/>
    </row>
    <row r="433" s="103" customFormat="1" ht="21.95" customHeight="1" spans="1:9">
      <c r="A433" s="13">
        <v>429</v>
      </c>
      <c r="B433" s="13" t="s">
        <v>5765</v>
      </c>
      <c r="C433" s="13" t="s">
        <v>45</v>
      </c>
      <c r="D433" s="13" t="s">
        <v>5760</v>
      </c>
      <c r="E433" s="13">
        <v>8</v>
      </c>
      <c r="F433" s="13">
        <v>1</v>
      </c>
      <c r="G433" s="13" t="s">
        <v>47</v>
      </c>
      <c r="H433" s="13">
        <v>500</v>
      </c>
      <c r="I433" s="107"/>
    </row>
    <row r="434" s="103" customFormat="1" ht="21.95" customHeight="1" spans="1:9">
      <c r="A434" s="13">
        <v>430</v>
      </c>
      <c r="B434" s="13" t="s">
        <v>5766</v>
      </c>
      <c r="C434" s="13" t="s">
        <v>45</v>
      </c>
      <c r="D434" s="13" t="s">
        <v>5760</v>
      </c>
      <c r="E434" s="13">
        <v>13</v>
      </c>
      <c r="F434" s="13">
        <v>1</v>
      </c>
      <c r="G434" s="13" t="s">
        <v>47</v>
      </c>
      <c r="H434" s="13">
        <v>500</v>
      </c>
      <c r="I434" s="107"/>
    </row>
    <row r="435" s="103" customFormat="1" ht="21.95" customHeight="1" spans="1:9">
      <c r="A435" s="13">
        <v>431</v>
      </c>
      <c r="B435" s="13" t="s">
        <v>5767</v>
      </c>
      <c r="C435" s="13" t="s">
        <v>45</v>
      </c>
      <c r="D435" s="13" t="s">
        <v>5760</v>
      </c>
      <c r="E435" s="13">
        <v>9</v>
      </c>
      <c r="F435" s="13">
        <v>1</v>
      </c>
      <c r="G435" s="13" t="s">
        <v>47</v>
      </c>
      <c r="H435" s="13">
        <v>500</v>
      </c>
      <c r="I435" s="107"/>
    </row>
    <row r="436" s="103" customFormat="1" ht="21.95" customHeight="1" spans="1:9">
      <c r="A436" s="13">
        <v>432</v>
      </c>
      <c r="B436" s="13" t="s">
        <v>5768</v>
      </c>
      <c r="C436" s="13" t="s">
        <v>45</v>
      </c>
      <c r="D436" s="13" t="s">
        <v>5769</v>
      </c>
      <c r="E436" s="13">
        <v>8</v>
      </c>
      <c r="F436" s="13">
        <v>1</v>
      </c>
      <c r="G436" s="13" t="s">
        <v>47</v>
      </c>
      <c r="H436" s="13">
        <v>500</v>
      </c>
      <c r="I436" s="107"/>
    </row>
    <row r="437" s="103" customFormat="1" ht="21.95" customHeight="1" spans="1:9">
      <c r="A437" s="13">
        <v>433</v>
      </c>
      <c r="B437" s="13" t="s">
        <v>5770</v>
      </c>
      <c r="C437" s="13" t="s">
        <v>45</v>
      </c>
      <c r="D437" s="13" t="s">
        <v>5769</v>
      </c>
      <c r="E437" s="13">
        <v>55</v>
      </c>
      <c r="F437" s="13">
        <v>10</v>
      </c>
      <c r="G437" s="13" t="s">
        <v>47</v>
      </c>
      <c r="H437" s="13">
        <v>5000</v>
      </c>
      <c r="I437" s="107"/>
    </row>
    <row r="438" s="103" customFormat="1" ht="21.95" customHeight="1" spans="1:9">
      <c r="A438" s="13">
        <v>434</v>
      </c>
      <c r="B438" s="13" t="s">
        <v>5771</v>
      </c>
      <c r="C438" s="13" t="s">
        <v>45</v>
      </c>
      <c r="D438" s="13" t="s">
        <v>5772</v>
      </c>
      <c r="E438" s="13">
        <v>7</v>
      </c>
      <c r="F438" s="13">
        <v>1</v>
      </c>
      <c r="G438" s="13" t="s">
        <v>47</v>
      </c>
      <c r="H438" s="13">
        <v>500</v>
      </c>
      <c r="I438" s="107"/>
    </row>
    <row r="439" s="103" customFormat="1" ht="21.95" customHeight="1" spans="1:9">
      <c r="A439" s="13">
        <v>435</v>
      </c>
      <c r="B439" s="13" t="s">
        <v>5773</v>
      </c>
      <c r="C439" s="13" t="s">
        <v>45</v>
      </c>
      <c r="D439" s="13" t="s">
        <v>5774</v>
      </c>
      <c r="E439" s="13">
        <v>3</v>
      </c>
      <c r="F439" s="13">
        <v>2</v>
      </c>
      <c r="G439" s="13" t="s">
        <v>47</v>
      </c>
      <c r="H439" s="13">
        <v>1000</v>
      </c>
      <c r="I439" s="107"/>
    </row>
    <row r="440" s="103" customFormat="1" ht="21.95" customHeight="1" spans="1:9">
      <c r="A440" s="13">
        <v>436</v>
      </c>
      <c r="B440" s="13" t="s">
        <v>5775</v>
      </c>
      <c r="C440" s="13" t="s">
        <v>45</v>
      </c>
      <c r="D440" s="13" t="s">
        <v>5774</v>
      </c>
      <c r="E440" s="13">
        <v>10</v>
      </c>
      <c r="F440" s="13">
        <v>1</v>
      </c>
      <c r="G440" s="13" t="s">
        <v>47</v>
      </c>
      <c r="H440" s="13">
        <v>500</v>
      </c>
      <c r="I440" s="107"/>
    </row>
    <row r="441" s="103" customFormat="1" ht="21.95" customHeight="1" spans="1:9">
      <c r="A441" s="13">
        <v>437</v>
      </c>
      <c r="B441" s="13" t="s">
        <v>5776</v>
      </c>
      <c r="C441" s="13" t="s">
        <v>45</v>
      </c>
      <c r="D441" s="13" t="s">
        <v>5774</v>
      </c>
      <c r="E441" s="13">
        <v>21</v>
      </c>
      <c r="F441" s="13">
        <v>4</v>
      </c>
      <c r="G441" s="13" t="s">
        <v>47</v>
      </c>
      <c r="H441" s="13">
        <v>2000</v>
      </c>
      <c r="I441" s="107"/>
    </row>
    <row r="442" s="103" customFormat="1" ht="21.95" customHeight="1" spans="1:9">
      <c r="A442" s="13">
        <v>438</v>
      </c>
      <c r="B442" s="13" t="s">
        <v>5777</v>
      </c>
      <c r="C442" s="13" t="s">
        <v>45</v>
      </c>
      <c r="D442" s="13" t="s">
        <v>5778</v>
      </c>
      <c r="E442" s="13">
        <v>10</v>
      </c>
      <c r="F442" s="13">
        <v>2</v>
      </c>
      <c r="G442" s="13" t="s">
        <v>47</v>
      </c>
      <c r="H442" s="13">
        <v>1000</v>
      </c>
      <c r="I442" s="107"/>
    </row>
    <row r="443" s="103" customFormat="1" ht="21.95" customHeight="1" spans="1:9">
      <c r="A443" s="13">
        <v>439</v>
      </c>
      <c r="B443" s="13" t="s">
        <v>5779</v>
      </c>
      <c r="C443" s="13" t="s">
        <v>45</v>
      </c>
      <c r="D443" s="13" t="s">
        <v>5778</v>
      </c>
      <c r="E443" s="13">
        <v>11</v>
      </c>
      <c r="F443" s="13">
        <v>2</v>
      </c>
      <c r="G443" s="13" t="s">
        <v>47</v>
      </c>
      <c r="H443" s="13">
        <v>1000</v>
      </c>
      <c r="I443" s="107"/>
    </row>
    <row r="444" s="103" customFormat="1" ht="21.95" customHeight="1" spans="1:9">
      <c r="A444" s="13">
        <v>440</v>
      </c>
      <c r="B444" s="13" t="s">
        <v>5780</v>
      </c>
      <c r="C444" s="13" t="s">
        <v>45</v>
      </c>
      <c r="D444" s="13" t="s">
        <v>5781</v>
      </c>
      <c r="E444" s="13">
        <v>52</v>
      </c>
      <c r="F444" s="13">
        <v>17</v>
      </c>
      <c r="G444" s="13" t="s">
        <v>47</v>
      </c>
      <c r="H444" s="13">
        <v>8500</v>
      </c>
      <c r="I444" s="107"/>
    </row>
    <row r="445" s="103" customFormat="1" ht="21.95" customHeight="1" spans="1:9">
      <c r="A445" s="13">
        <v>441</v>
      </c>
      <c r="B445" s="13" t="s">
        <v>5782</v>
      </c>
      <c r="C445" s="13" t="s">
        <v>45</v>
      </c>
      <c r="D445" s="13" t="s">
        <v>5783</v>
      </c>
      <c r="E445" s="13">
        <v>12</v>
      </c>
      <c r="F445" s="13">
        <v>1</v>
      </c>
      <c r="G445" s="13" t="s">
        <v>47</v>
      </c>
      <c r="H445" s="13">
        <v>500</v>
      </c>
      <c r="I445" s="107"/>
    </row>
    <row r="446" s="103" customFormat="1" ht="21.95" customHeight="1" spans="1:9">
      <c r="A446" s="13">
        <v>442</v>
      </c>
      <c r="B446" s="13" t="s">
        <v>5784</v>
      </c>
      <c r="C446" s="13" t="s">
        <v>45</v>
      </c>
      <c r="D446" s="13" t="s">
        <v>5783</v>
      </c>
      <c r="E446" s="13">
        <v>6</v>
      </c>
      <c r="F446" s="13">
        <v>1</v>
      </c>
      <c r="G446" s="13" t="s">
        <v>47</v>
      </c>
      <c r="H446" s="13">
        <v>500</v>
      </c>
      <c r="I446" s="107"/>
    </row>
    <row r="447" s="103" customFormat="1" ht="21.95" customHeight="1" spans="1:9">
      <c r="A447" s="13">
        <v>443</v>
      </c>
      <c r="B447" s="13" t="s">
        <v>5785</v>
      </c>
      <c r="C447" s="13" t="s">
        <v>45</v>
      </c>
      <c r="D447" s="13" t="s">
        <v>5783</v>
      </c>
      <c r="E447" s="13">
        <v>37</v>
      </c>
      <c r="F447" s="13">
        <v>8</v>
      </c>
      <c r="G447" s="13" t="s">
        <v>47</v>
      </c>
      <c r="H447" s="13">
        <v>4000</v>
      </c>
      <c r="I447" s="107"/>
    </row>
    <row r="448" s="103" customFormat="1" ht="21.95" customHeight="1" spans="1:9">
      <c r="A448" s="13">
        <v>444</v>
      </c>
      <c r="B448" s="13" t="s">
        <v>264</v>
      </c>
      <c r="C448" s="13" t="s">
        <v>45</v>
      </c>
      <c r="D448" s="13" t="s">
        <v>5783</v>
      </c>
      <c r="E448" s="13">
        <v>30</v>
      </c>
      <c r="F448" s="13">
        <v>2</v>
      </c>
      <c r="G448" s="13" t="s">
        <v>47</v>
      </c>
      <c r="H448" s="13">
        <v>1000</v>
      </c>
      <c r="I448" s="107"/>
    </row>
    <row r="449" s="103" customFormat="1" ht="21.95" customHeight="1" spans="1:9">
      <c r="A449" s="13">
        <v>445</v>
      </c>
      <c r="B449" s="13" t="s">
        <v>5786</v>
      </c>
      <c r="C449" s="13" t="s">
        <v>45</v>
      </c>
      <c r="D449" s="13" t="s">
        <v>5787</v>
      </c>
      <c r="E449" s="13">
        <v>8</v>
      </c>
      <c r="F449" s="13">
        <v>3</v>
      </c>
      <c r="G449" s="13" t="s">
        <v>47</v>
      </c>
      <c r="H449" s="13">
        <v>1500</v>
      </c>
      <c r="I449" s="107"/>
    </row>
    <row r="450" s="103" customFormat="1" ht="21.95" customHeight="1" spans="1:9">
      <c r="A450" s="13">
        <v>446</v>
      </c>
      <c r="B450" s="13" t="s">
        <v>5788</v>
      </c>
      <c r="C450" s="13" t="s">
        <v>45</v>
      </c>
      <c r="D450" s="13" t="s">
        <v>5787</v>
      </c>
      <c r="E450" s="13">
        <v>7</v>
      </c>
      <c r="F450" s="13">
        <v>1</v>
      </c>
      <c r="G450" s="13" t="s">
        <v>47</v>
      </c>
      <c r="H450" s="13">
        <v>500</v>
      </c>
      <c r="I450" s="107"/>
    </row>
    <row r="451" s="103" customFormat="1" ht="21.95" customHeight="1" spans="1:9">
      <c r="A451" s="13">
        <v>447</v>
      </c>
      <c r="B451" s="13" t="s">
        <v>5789</v>
      </c>
      <c r="C451" s="13" t="s">
        <v>45</v>
      </c>
      <c r="D451" s="13" t="s">
        <v>5787</v>
      </c>
      <c r="E451" s="13">
        <v>13</v>
      </c>
      <c r="F451" s="13">
        <v>6</v>
      </c>
      <c r="G451" s="13" t="s">
        <v>47</v>
      </c>
      <c r="H451" s="13">
        <v>3000</v>
      </c>
      <c r="I451" s="107"/>
    </row>
    <row r="452" s="103" customFormat="1" ht="21.95" customHeight="1" spans="1:9">
      <c r="A452" s="13">
        <v>448</v>
      </c>
      <c r="B452" s="13" t="s">
        <v>267</v>
      </c>
      <c r="C452" s="13" t="s">
        <v>45</v>
      </c>
      <c r="D452" s="13" t="s">
        <v>5790</v>
      </c>
      <c r="E452" s="13">
        <v>12</v>
      </c>
      <c r="F452" s="13">
        <v>3</v>
      </c>
      <c r="G452" s="13" t="s">
        <v>47</v>
      </c>
      <c r="H452" s="13">
        <v>1500</v>
      </c>
      <c r="I452" s="107"/>
    </row>
    <row r="453" s="103" customFormat="1" ht="21.95" customHeight="1" spans="1:9">
      <c r="A453" s="13">
        <v>449</v>
      </c>
      <c r="B453" s="13" t="s">
        <v>253</v>
      </c>
      <c r="C453" s="13" t="s">
        <v>45</v>
      </c>
      <c r="D453" s="13" t="s">
        <v>5790</v>
      </c>
      <c r="E453" s="13">
        <v>4</v>
      </c>
      <c r="F453" s="13">
        <v>1</v>
      </c>
      <c r="G453" s="13" t="s">
        <v>47</v>
      </c>
      <c r="H453" s="13">
        <v>500</v>
      </c>
      <c r="I453" s="107"/>
    </row>
    <row r="454" s="103" customFormat="1" ht="21.95" customHeight="1" spans="1:9">
      <c r="A454" s="13">
        <v>450</v>
      </c>
      <c r="B454" s="13" t="s">
        <v>5791</v>
      </c>
      <c r="C454" s="13" t="s">
        <v>45</v>
      </c>
      <c r="D454" s="13" t="s">
        <v>5792</v>
      </c>
      <c r="E454" s="13">
        <v>6</v>
      </c>
      <c r="F454" s="13">
        <v>1</v>
      </c>
      <c r="G454" s="13" t="s">
        <v>47</v>
      </c>
      <c r="H454" s="13">
        <v>500</v>
      </c>
      <c r="I454" s="107"/>
    </row>
    <row r="455" s="103" customFormat="1" ht="21.95" customHeight="1" spans="1:9">
      <c r="A455" s="13">
        <v>451</v>
      </c>
      <c r="B455" s="13" t="s">
        <v>81</v>
      </c>
      <c r="C455" s="13" t="s">
        <v>45</v>
      </c>
      <c r="D455" s="13" t="s">
        <v>5792</v>
      </c>
      <c r="E455" s="13">
        <v>11</v>
      </c>
      <c r="F455" s="13">
        <v>1</v>
      </c>
      <c r="G455" s="13" t="s">
        <v>47</v>
      </c>
      <c r="H455" s="13">
        <v>500</v>
      </c>
      <c r="I455" s="107"/>
    </row>
    <row r="456" s="103" customFormat="1" ht="21.95" customHeight="1" spans="1:9">
      <c r="A456" s="13">
        <v>452</v>
      </c>
      <c r="B456" s="13" t="s">
        <v>2618</v>
      </c>
      <c r="C456" s="13" t="s">
        <v>45</v>
      </c>
      <c r="D456" s="13" t="s">
        <v>5793</v>
      </c>
      <c r="E456" s="13">
        <v>10</v>
      </c>
      <c r="F456" s="13">
        <v>1</v>
      </c>
      <c r="G456" s="13" t="s">
        <v>47</v>
      </c>
      <c r="H456" s="13">
        <v>500</v>
      </c>
      <c r="I456" s="107"/>
    </row>
    <row r="457" s="103" customFormat="1" ht="21.95" customHeight="1" spans="1:9">
      <c r="A457" s="13">
        <v>453</v>
      </c>
      <c r="B457" s="13" t="s">
        <v>5794</v>
      </c>
      <c r="C457" s="13" t="s">
        <v>45</v>
      </c>
      <c r="D457" s="13" t="s">
        <v>5793</v>
      </c>
      <c r="E457" s="13">
        <v>16</v>
      </c>
      <c r="F457" s="13">
        <v>2</v>
      </c>
      <c r="G457" s="13" t="s">
        <v>47</v>
      </c>
      <c r="H457" s="13">
        <v>1000</v>
      </c>
      <c r="I457" s="107"/>
    </row>
    <row r="458" s="103" customFormat="1" ht="21.95" customHeight="1" spans="1:9">
      <c r="A458" s="13">
        <v>454</v>
      </c>
      <c r="B458" s="13" t="s">
        <v>5795</v>
      </c>
      <c r="C458" s="13" t="s">
        <v>45</v>
      </c>
      <c r="D458" s="13" t="s">
        <v>5793</v>
      </c>
      <c r="E458" s="13">
        <v>14</v>
      </c>
      <c r="F458" s="13">
        <v>1</v>
      </c>
      <c r="G458" s="13" t="s">
        <v>47</v>
      </c>
      <c r="H458" s="13">
        <v>500</v>
      </c>
      <c r="I458" s="107"/>
    </row>
    <row r="459" s="103" customFormat="1" ht="21.95" customHeight="1" spans="1:9">
      <c r="A459" s="13">
        <v>455</v>
      </c>
      <c r="B459" s="13" t="s">
        <v>1056</v>
      </c>
      <c r="C459" s="13" t="s">
        <v>45</v>
      </c>
      <c r="D459" s="13" t="s">
        <v>5793</v>
      </c>
      <c r="E459" s="13">
        <v>13</v>
      </c>
      <c r="F459" s="13">
        <v>5</v>
      </c>
      <c r="G459" s="13" t="s">
        <v>47</v>
      </c>
      <c r="H459" s="13">
        <v>2500</v>
      </c>
      <c r="I459" s="107"/>
    </row>
    <row r="460" s="103" customFormat="1" ht="21.95" customHeight="1" spans="1:9">
      <c r="A460" s="13">
        <v>456</v>
      </c>
      <c r="B460" s="13" t="s">
        <v>515</v>
      </c>
      <c r="C460" s="13" t="s">
        <v>45</v>
      </c>
      <c r="D460" s="13" t="s">
        <v>5793</v>
      </c>
      <c r="E460" s="13">
        <v>5</v>
      </c>
      <c r="F460" s="13">
        <v>1</v>
      </c>
      <c r="G460" s="13" t="s">
        <v>47</v>
      </c>
      <c r="H460" s="13">
        <v>500</v>
      </c>
      <c r="I460" s="107"/>
    </row>
    <row r="461" s="103" customFormat="1" ht="21.95" customHeight="1" spans="1:9">
      <c r="A461" s="13">
        <v>457</v>
      </c>
      <c r="B461" s="13" t="s">
        <v>5796</v>
      </c>
      <c r="C461" s="13" t="s">
        <v>45</v>
      </c>
      <c r="D461" s="13" t="s">
        <v>5797</v>
      </c>
      <c r="E461" s="13">
        <v>40</v>
      </c>
      <c r="F461" s="13">
        <v>6</v>
      </c>
      <c r="G461" s="13" t="s">
        <v>47</v>
      </c>
      <c r="H461" s="13">
        <v>3000</v>
      </c>
      <c r="I461" s="107"/>
    </row>
    <row r="462" s="103" customFormat="1" ht="21.95" customHeight="1" spans="1:9">
      <c r="A462" s="13">
        <v>458</v>
      </c>
      <c r="B462" s="13" t="s">
        <v>5798</v>
      </c>
      <c r="C462" s="13" t="s">
        <v>45</v>
      </c>
      <c r="D462" s="13" t="s">
        <v>5797</v>
      </c>
      <c r="E462" s="13">
        <v>9</v>
      </c>
      <c r="F462" s="13">
        <v>3</v>
      </c>
      <c r="G462" s="13" t="s">
        <v>47</v>
      </c>
      <c r="H462" s="13">
        <v>1500</v>
      </c>
      <c r="I462" s="107"/>
    </row>
    <row r="463" s="103" customFormat="1" ht="21.95" customHeight="1" spans="1:9">
      <c r="A463" s="13">
        <v>459</v>
      </c>
      <c r="B463" s="13" t="s">
        <v>5799</v>
      </c>
      <c r="C463" s="13" t="s">
        <v>45</v>
      </c>
      <c r="D463" s="13" t="s">
        <v>5797</v>
      </c>
      <c r="E463" s="13">
        <v>8</v>
      </c>
      <c r="F463" s="13">
        <v>3</v>
      </c>
      <c r="G463" s="13" t="s">
        <v>47</v>
      </c>
      <c r="H463" s="13">
        <v>1500</v>
      </c>
      <c r="I463" s="107"/>
    </row>
    <row r="464" s="103" customFormat="1" ht="21.95" customHeight="1" spans="1:9">
      <c r="A464" s="13">
        <v>460</v>
      </c>
      <c r="B464" s="13" t="s">
        <v>252</v>
      </c>
      <c r="C464" s="13" t="s">
        <v>45</v>
      </c>
      <c r="D464" s="13" t="s">
        <v>5797</v>
      </c>
      <c r="E464" s="13">
        <v>8</v>
      </c>
      <c r="F464" s="13">
        <v>1</v>
      </c>
      <c r="G464" s="13" t="s">
        <v>47</v>
      </c>
      <c r="H464" s="13">
        <v>500</v>
      </c>
      <c r="I464" s="107"/>
    </row>
    <row r="465" s="103" customFormat="1" ht="21.95" customHeight="1" spans="1:9">
      <c r="A465" s="13">
        <v>461</v>
      </c>
      <c r="B465" s="13" t="s">
        <v>5800</v>
      </c>
      <c r="C465" s="13" t="s">
        <v>45</v>
      </c>
      <c r="D465" s="13" t="s">
        <v>5797</v>
      </c>
      <c r="E465" s="13">
        <v>8</v>
      </c>
      <c r="F465" s="13">
        <v>2</v>
      </c>
      <c r="G465" s="13" t="s">
        <v>47</v>
      </c>
      <c r="H465" s="13">
        <v>1000</v>
      </c>
      <c r="I465" s="107"/>
    </row>
    <row r="466" s="103" customFormat="1" ht="21.95" customHeight="1" spans="1:9">
      <c r="A466" s="13">
        <v>462</v>
      </c>
      <c r="B466" s="13" t="s">
        <v>5801</v>
      </c>
      <c r="C466" s="13" t="s">
        <v>45</v>
      </c>
      <c r="D466" s="13" t="s">
        <v>5797</v>
      </c>
      <c r="E466" s="13">
        <v>15</v>
      </c>
      <c r="F466" s="13">
        <v>3</v>
      </c>
      <c r="G466" s="13" t="s">
        <v>47</v>
      </c>
      <c r="H466" s="13">
        <v>1500</v>
      </c>
      <c r="I466" s="107"/>
    </row>
    <row r="467" s="103" customFormat="1" ht="21.95" customHeight="1" spans="1:9">
      <c r="A467" s="13">
        <v>463</v>
      </c>
      <c r="B467" s="13" t="s">
        <v>5802</v>
      </c>
      <c r="C467" s="13" t="s">
        <v>45</v>
      </c>
      <c r="D467" s="13" t="s">
        <v>5797</v>
      </c>
      <c r="E467" s="13">
        <v>17</v>
      </c>
      <c r="F467" s="13">
        <v>5</v>
      </c>
      <c r="G467" s="13" t="s">
        <v>47</v>
      </c>
      <c r="H467" s="13">
        <v>2500</v>
      </c>
      <c r="I467" s="107"/>
    </row>
    <row r="468" s="103" customFormat="1" ht="21.95" customHeight="1" spans="1:9">
      <c r="A468" s="13">
        <v>464</v>
      </c>
      <c r="B468" s="13" t="s">
        <v>5803</v>
      </c>
      <c r="C468" s="13" t="s">
        <v>45</v>
      </c>
      <c r="D468" s="13" t="s">
        <v>5797</v>
      </c>
      <c r="E468" s="13">
        <v>5</v>
      </c>
      <c r="F468" s="13">
        <v>1</v>
      </c>
      <c r="G468" s="13" t="s">
        <v>47</v>
      </c>
      <c r="H468" s="13">
        <v>500</v>
      </c>
      <c r="I468" s="107"/>
    </row>
    <row r="469" s="103" customFormat="1" ht="21.95" customHeight="1" spans="1:9">
      <c r="A469" s="13">
        <v>465</v>
      </c>
      <c r="B469" s="13" t="s">
        <v>5804</v>
      </c>
      <c r="C469" s="13" t="s">
        <v>45</v>
      </c>
      <c r="D469" s="13" t="s">
        <v>5805</v>
      </c>
      <c r="E469" s="13">
        <v>11</v>
      </c>
      <c r="F469" s="13">
        <v>1</v>
      </c>
      <c r="G469" s="13" t="s">
        <v>47</v>
      </c>
      <c r="H469" s="13">
        <v>500</v>
      </c>
      <c r="I469" s="107"/>
    </row>
    <row r="470" s="103" customFormat="1" ht="21.95" customHeight="1" spans="1:9">
      <c r="A470" s="13">
        <v>466</v>
      </c>
      <c r="B470" s="13" t="s">
        <v>5806</v>
      </c>
      <c r="C470" s="13" t="s">
        <v>45</v>
      </c>
      <c r="D470" s="13" t="s">
        <v>5805</v>
      </c>
      <c r="E470" s="13">
        <v>15</v>
      </c>
      <c r="F470" s="13">
        <v>1</v>
      </c>
      <c r="G470" s="13" t="s">
        <v>47</v>
      </c>
      <c r="H470" s="13">
        <v>500</v>
      </c>
      <c r="I470" s="107"/>
    </row>
    <row r="471" s="103" customFormat="1" ht="21.95" customHeight="1" spans="1:9">
      <c r="A471" s="13">
        <v>467</v>
      </c>
      <c r="B471" s="13" t="s">
        <v>5807</v>
      </c>
      <c r="C471" s="13" t="s">
        <v>45</v>
      </c>
      <c r="D471" s="13" t="s">
        <v>5805</v>
      </c>
      <c r="E471" s="13">
        <v>8</v>
      </c>
      <c r="F471" s="13">
        <v>5</v>
      </c>
      <c r="G471" s="13" t="s">
        <v>47</v>
      </c>
      <c r="H471" s="13">
        <v>2500</v>
      </c>
      <c r="I471" s="107"/>
    </row>
    <row r="472" s="103" customFormat="1" ht="21.95" customHeight="1" spans="1:9">
      <c r="A472" s="13">
        <v>468</v>
      </c>
      <c r="B472" s="13" t="s">
        <v>5808</v>
      </c>
      <c r="C472" s="13" t="s">
        <v>45</v>
      </c>
      <c r="D472" s="13" t="s">
        <v>5805</v>
      </c>
      <c r="E472" s="13">
        <v>7</v>
      </c>
      <c r="F472" s="13">
        <v>2</v>
      </c>
      <c r="G472" s="13" t="s">
        <v>47</v>
      </c>
      <c r="H472" s="13">
        <v>1000</v>
      </c>
      <c r="I472" s="107"/>
    </row>
    <row r="473" s="103" customFormat="1" ht="21.95" customHeight="1" spans="1:9">
      <c r="A473" s="13">
        <v>469</v>
      </c>
      <c r="B473" s="13" t="s">
        <v>194</v>
      </c>
      <c r="C473" s="13" t="s">
        <v>45</v>
      </c>
      <c r="D473" s="13" t="s">
        <v>5805</v>
      </c>
      <c r="E473" s="13">
        <v>8</v>
      </c>
      <c r="F473" s="13">
        <v>2</v>
      </c>
      <c r="G473" s="13" t="s">
        <v>47</v>
      </c>
      <c r="H473" s="13">
        <v>1000</v>
      </c>
      <c r="I473" s="107"/>
    </row>
    <row r="474" s="103" customFormat="1" ht="21.95" customHeight="1" spans="1:9">
      <c r="A474" s="13">
        <v>470</v>
      </c>
      <c r="B474" s="13" t="s">
        <v>3384</v>
      </c>
      <c r="C474" s="13" t="s">
        <v>45</v>
      </c>
      <c r="D474" s="13" t="s">
        <v>5805</v>
      </c>
      <c r="E474" s="13">
        <v>10</v>
      </c>
      <c r="F474" s="13">
        <v>1</v>
      </c>
      <c r="G474" s="13" t="s">
        <v>47</v>
      </c>
      <c r="H474" s="13">
        <v>500</v>
      </c>
      <c r="I474" s="107"/>
    </row>
    <row r="475" s="103" customFormat="1" ht="21.95" customHeight="1" spans="1:9">
      <c r="A475" s="13">
        <v>471</v>
      </c>
      <c r="B475" s="13" t="s">
        <v>5809</v>
      </c>
      <c r="C475" s="13" t="s">
        <v>45</v>
      </c>
      <c r="D475" s="13" t="s">
        <v>5805</v>
      </c>
      <c r="E475" s="13">
        <v>18</v>
      </c>
      <c r="F475" s="13">
        <v>3</v>
      </c>
      <c r="G475" s="13" t="s">
        <v>47</v>
      </c>
      <c r="H475" s="13">
        <v>1500</v>
      </c>
      <c r="I475" s="107"/>
    </row>
    <row r="476" s="103" customFormat="1" ht="21.95" customHeight="1" spans="1:9">
      <c r="A476" s="13">
        <v>472</v>
      </c>
      <c r="B476" s="13" t="s">
        <v>5810</v>
      </c>
      <c r="C476" s="13" t="s">
        <v>45</v>
      </c>
      <c r="D476" s="13" t="s">
        <v>5811</v>
      </c>
      <c r="E476" s="13">
        <v>12</v>
      </c>
      <c r="F476" s="13">
        <v>1</v>
      </c>
      <c r="G476" s="13" t="s">
        <v>47</v>
      </c>
      <c r="H476" s="13">
        <v>500</v>
      </c>
      <c r="I476" s="107"/>
    </row>
    <row r="477" s="103" customFormat="1" ht="21.95" customHeight="1" spans="1:9">
      <c r="A477" s="13">
        <v>473</v>
      </c>
      <c r="B477" s="13" t="s">
        <v>5812</v>
      </c>
      <c r="C477" s="13" t="s">
        <v>45</v>
      </c>
      <c r="D477" s="13" t="s">
        <v>5811</v>
      </c>
      <c r="E477" s="13">
        <v>7</v>
      </c>
      <c r="F477" s="13">
        <v>1</v>
      </c>
      <c r="G477" s="13" t="s">
        <v>47</v>
      </c>
      <c r="H477" s="13">
        <v>500</v>
      </c>
      <c r="I477" s="107"/>
    </row>
    <row r="478" s="103" customFormat="1" ht="21.95" customHeight="1" spans="1:9">
      <c r="A478" s="13">
        <v>474</v>
      </c>
      <c r="B478" s="13" t="s">
        <v>5813</v>
      </c>
      <c r="C478" s="13" t="s">
        <v>45</v>
      </c>
      <c r="D478" s="13" t="s">
        <v>5811</v>
      </c>
      <c r="E478" s="13">
        <v>10</v>
      </c>
      <c r="F478" s="13">
        <v>4</v>
      </c>
      <c r="G478" s="13" t="s">
        <v>47</v>
      </c>
      <c r="H478" s="13">
        <v>2000</v>
      </c>
      <c r="I478" s="107"/>
    </row>
    <row r="479" s="103" customFormat="1" ht="21.95" customHeight="1" spans="1:9">
      <c r="A479" s="13">
        <v>475</v>
      </c>
      <c r="B479" s="13" t="s">
        <v>493</v>
      </c>
      <c r="C479" s="13" t="s">
        <v>45</v>
      </c>
      <c r="D479" s="13" t="s">
        <v>5811</v>
      </c>
      <c r="E479" s="13">
        <v>37</v>
      </c>
      <c r="F479" s="13">
        <v>8</v>
      </c>
      <c r="G479" s="13" t="s">
        <v>47</v>
      </c>
      <c r="H479" s="13">
        <v>4000</v>
      </c>
      <c r="I479" s="107"/>
    </row>
    <row r="480" s="103" customFormat="1" ht="21.95" customHeight="1" spans="1:9">
      <c r="A480" s="13">
        <v>476</v>
      </c>
      <c r="B480" s="13" t="s">
        <v>5814</v>
      </c>
      <c r="C480" s="13" t="s">
        <v>45</v>
      </c>
      <c r="D480" s="13" t="s">
        <v>5811</v>
      </c>
      <c r="E480" s="13">
        <v>6</v>
      </c>
      <c r="F480" s="13">
        <v>3</v>
      </c>
      <c r="G480" s="13" t="s">
        <v>47</v>
      </c>
      <c r="H480" s="13">
        <v>1500</v>
      </c>
      <c r="I480" s="107"/>
    </row>
    <row r="481" s="103" customFormat="1" ht="21.95" customHeight="1" spans="1:9">
      <c r="A481" s="13">
        <v>477</v>
      </c>
      <c r="B481" s="13" t="s">
        <v>5815</v>
      </c>
      <c r="C481" s="13" t="s">
        <v>45</v>
      </c>
      <c r="D481" s="13" t="s">
        <v>5811</v>
      </c>
      <c r="E481" s="13">
        <v>5</v>
      </c>
      <c r="F481" s="13">
        <v>1</v>
      </c>
      <c r="G481" s="13" t="s">
        <v>47</v>
      </c>
      <c r="H481" s="13">
        <v>500</v>
      </c>
      <c r="I481" s="107"/>
    </row>
    <row r="482" s="103" customFormat="1" ht="21.95" customHeight="1" spans="1:9">
      <c r="A482" s="13">
        <v>478</v>
      </c>
      <c r="B482" s="13" t="s">
        <v>5816</v>
      </c>
      <c r="C482" s="13" t="s">
        <v>45</v>
      </c>
      <c r="D482" s="13" t="s">
        <v>5817</v>
      </c>
      <c r="E482" s="13">
        <v>6</v>
      </c>
      <c r="F482" s="13">
        <v>1</v>
      </c>
      <c r="G482" s="13" t="s">
        <v>47</v>
      </c>
      <c r="H482" s="13">
        <v>500</v>
      </c>
      <c r="I482" s="107"/>
    </row>
    <row r="483" s="103" customFormat="1" ht="21.95" customHeight="1" spans="1:9">
      <c r="A483" s="13">
        <v>479</v>
      </c>
      <c r="B483" s="13" t="s">
        <v>1425</v>
      </c>
      <c r="C483" s="13" t="s">
        <v>45</v>
      </c>
      <c r="D483" s="13" t="s">
        <v>5817</v>
      </c>
      <c r="E483" s="13">
        <v>11</v>
      </c>
      <c r="F483" s="13">
        <v>2</v>
      </c>
      <c r="G483" s="13" t="s">
        <v>47</v>
      </c>
      <c r="H483" s="13">
        <v>1000</v>
      </c>
      <c r="I483" s="107"/>
    </row>
    <row r="484" s="103" customFormat="1" ht="21.95" customHeight="1" spans="1:9">
      <c r="A484" s="13">
        <v>480</v>
      </c>
      <c r="B484" s="13" t="s">
        <v>5540</v>
      </c>
      <c r="C484" s="13" t="s">
        <v>45</v>
      </c>
      <c r="D484" s="13" t="s">
        <v>5817</v>
      </c>
      <c r="E484" s="13">
        <v>9</v>
      </c>
      <c r="F484" s="13">
        <v>1</v>
      </c>
      <c r="G484" s="13" t="s">
        <v>47</v>
      </c>
      <c r="H484" s="13">
        <v>500</v>
      </c>
      <c r="I484" s="107"/>
    </row>
    <row r="485" s="103" customFormat="1" ht="21.95" customHeight="1" spans="1:9">
      <c r="A485" s="13">
        <v>481</v>
      </c>
      <c r="B485" s="13" t="s">
        <v>5818</v>
      </c>
      <c r="C485" s="13" t="s">
        <v>45</v>
      </c>
      <c r="D485" s="13" t="s">
        <v>5817</v>
      </c>
      <c r="E485" s="13">
        <v>7</v>
      </c>
      <c r="F485" s="13">
        <v>2</v>
      </c>
      <c r="G485" s="13" t="s">
        <v>47</v>
      </c>
      <c r="H485" s="13">
        <v>1000</v>
      </c>
      <c r="I485" s="107"/>
    </row>
    <row r="486" s="103" customFormat="1" ht="21.95" customHeight="1" spans="1:9">
      <c r="A486" s="13">
        <v>482</v>
      </c>
      <c r="B486" s="13" t="s">
        <v>5819</v>
      </c>
      <c r="C486" s="13" t="s">
        <v>45</v>
      </c>
      <c r="D486" s="13" t="s">
        <v>5817</v>
      </c>
      <c r="E486" s="13">
        <v>6</v>
      </c>
      <c r="F486" s="13">
        <v>2</v>
      </c>
      <c r="G486" s="13" t="s">
        <v>47</v>
      </c>
      <c r="H486" s="13">
        <v>1000</v>
      </c>
      <c r="I486" s="107"/>
    </row>
    <row r="487" s="103" customFormat="1" ht="21.95" customHeight="1" spans="1:9">
      <c r="A487" s="13">
        <v>483</v>
      </c>
      <c r="B487" s="13" t="s">
        <v>5820</v>
      </c>
      <c r="C487" s="13" t="s">
        <v>45</v>
      </c>
      <c r="D487" s="13" t="s">
        <v>5817</v>
      </c>
      <c r="E487" s="13">
        <v>5</v>
      </c>
      <c r="F487" s="13">
        <v>1</v>
      </c>
      <c r="G487" s="13" t="s">
        <v>47</v>
      </c>
      <c r="H487" s="13">
        <v>500</v>
      </c>
      <c r="I487" s="107"/>
    </row>
    <row r="488" s="103" customFormat="1" ht="21.95" customHeight="1" spans="1:9">
      <c r="A488" s="13">
        <v>484</v>
      </c>
      <c r="B488" s="13" t="s">
        <v>5821</v>
      </c>
      <c r="C488" s="13" t="s">
        <v>45</v>
      </c>
      <c r="D488" s="13" t="s">
        <v>5817</v>
      </c>
      <c r="E488" s="13">
        <v>6</v>
      </c>
      <c r="F488" s="13">
        <v>1</v>
      </c>
      <c r="G488" s="13" t="s">
        <v>47</v>
      </c>
      <c r="H488" s="13">
        <v>500</v>
      </c>
      <c r="I488" s="107"/>
    </row>
    <row r="489" s="103" customFormat="1" ht="21.95" customHeight="1" spans="1:9">
      <c r="A489" s="13">
        <v>485</v>
      </c>
      <c r="B489" s="13" t="s">
        <v>5822</v>
      </c>
      <c r="C489" s="13" t="s">
        <v>45</v>
      </c>
      <c r="D489" s="13" t="s">
        <v>5817</v>
      </c>
      <c r="E489" s="13">
        <v>10</v>
      </c>
      <c r="F489" s="13">
        <v>3</v>
      </c>
      <c r="G489" s="13" t="s">
        <v>47</v>
      </c>
      <c r="H489" s="13">
        <v>1500</v>
      </c>
      <c r="I489" s="107"/>
    </row>
    <row r="490" s="103" customFormat="1" ht="21.95" customHeight="1" spans="1:9">
      <c r="A490" s="13">
        <v>486</v>
      </c>
      <c r="B490" s="13" t="s">
        <v>5823</v>
      </c>
      <c r="C490" s="13" t="s">
        <v>45</v>
      </c>
      <c r="D490" s="13" t="s">
        <v>5824</v>
      </c>
      <c r="E490" s="13">
        <v>7</v>
      </c>
      <c r="F490" s="13">
        <v>2</v>
      </c>
      <c r="G490" s="13" t="s">
        <v>47</v>
      </c>
      <c r="H490" s="13">
        <v>1000</v>
      </c>
      <c r="I490" s="107"/>
    </row>
    <row r="491" s="103" customFormat="1" ht="21.95" customHeight="1" spans="1:9">
      <c r="A491" s="13">
        <v>487</v>
      </c>
      <c r="B491" s="13" t="s">
        <v>5825</v>
      </c>
      <c r="C491" s="13" t="s">
        <v>45</v>
      </c>
      <c r="D491" s="13" t="s">
        <v>5826</v>
      </c>
      <c r="E491" s="13">
        <v>8</v>
      </c>
      <c r="F491" s="13">
        <v>4</v>
      </c>
      <c r="G491" s="13" t="s">
        <v>47</v>
      </c>
      <c r="H491" s="13">
        <v>2000</v>
      </c>
      <c r="I491" s="107"/>
    </row>
    <row r="492" s="103" customFormat="1" ht="21.95" customHeight="1" spans="1:9">
      <c r="A492" s="13">
        <v>488</v>
      </c>
      <c r="B492" s="13" t="s">
        <v>5827</v>
      </c>
      <c r="C492" s="13" t="s">
        <v>45</v>
      </c>
      <c r="D492" s="13" t="s">
        <v>5826</v>
      </c>
      <c r="E492" s="13">
        <v>7</v>
      </c>
      <c r="F492" s="13">
        <v>2</v>
      </c>
      <c r="G492" s="13" t="s">
        <v>47</v>
      </c>
      <c r="H492" s="13">
        <v>1000</v>
      </c>
      <c r="I492" s="107"/>
    </row>
    <row r="493" s="103" customFormat="1" ht="21.95" customHeight="1" spans="1:9">
      <c r="A493" s="13">
        <v>489</v>
      </c>
      <c r="B493" s="13" t="s">
        <v>5828</v>
      </c>
      <c r="C493" s="13" t="s">
        <v>45</v>
      </c>
      <c r="D493" s="13" t="s">
        <v>5829</v>
      </c>
      <c r="E493" s="13">
        <v>8</v>
      </c>
      <c r="F493" s="13">
        <v>1</v>
      </c>
      <c r="G493" s="13" t="s">
        <v>47</v>
      </c>
      <c r="H493" s="13">
        <v>500</v>
      </c>
      <c r="I493" s="107"/>
    </row>
    <row r="494" s="103" customFormat="1" ht="21.95" customHeight="1" spans="1:9">
      <c r="A494" s="13">
        <v>490</v>
      </c>
      <c r="B494" s="13" t="s">
        <v>5830</v>
      </c>
      <c r="C494" s="13" t="s">
        <v>45</v>
      </c>
      <c r="D494" s="13" t="s">
        <v>5829</v>
      </c>
      <c r="E494" s="13">
        <v>14</v>
      </c>
      <c r="F494" s="13">
        <v>2</v>
      </c>
      <c r="G494" s="13" t="s">
        <v>47</v>
      </c>
      <c r="H494" s="13">
        <v>1000</v>
      </c>
      <c r="I494" s="107"/>
    </row>
    <row r="495" s="103" customFormat="1" ht="21.95" customHeight="1" spans="1:9">
      <c r="A495" s="13">
        <v>491</v>
      </c>
      <c r="B495" s="13" t="s">
        <v>5831</v>
      </c>
      <c r="C495" s="13" t="s">
        <v>45</v>
      </c>
      <c r="D495" s="13" t="s">
        <v>5829</v>
      </c>
      <c r="E495" s="13">
        <v>11</v>
      </c>
      <c r="F495" s="13">
        <v>3</v>
      </c>
      <c r="G495" s="13" t="s">
        <v>47</v>
      </c>
      <c r="H495" s="13">
        <v>1500</v>
      </c>
      <c r="I495" s="107"/>
    </row>
    <row r="496" s="103" customFormat="1" ht="21.95" customHeight="1" spans="1:9">
      <c r="A496" s="13">
        <v>492</v>
      </c>
      <c r="B496" s="13" t="s">
        <v>5832</v>
      </c>
      <c r="C496" s="13" t="s">
        <v>45</v>
      </c>
      <c r="D496" s="13" t="s">
        <v>5833</v>
      </c>
      <c r="E496" s="13">
        <v>7</v>
      </c>
      <c r="F496" s="13">
        <v>1</v>
      </c>
      <c r="G496" s="13" t="s">
        <v>47</v>
      </c>
      <c r="H496" s="13">
        <v>500</v>
      </c>
      <c r="I496" s="107"/>
    </row>
    <row r="497" s="103" customFormat="1" ht="21.95" customHeight="1" spans="1:9">
      <c r="A497" s="13">
        <v>493</v>
      </c>
      <c r="B497" s="13" t="s">
        <v>5834</v>
      </c>
      <c r="C497" s="13" t="s">
        <v>45</v>
      </c>
      <c r="D497" s="13" t="s">
        <v>5833</v>
      </c>
      <c r="E497" s="13">
        <v>9</v>
      </c>
      <c r="F497" s="13">
        <v>1</v>
      </c>
      <c r="G497" s="13" t="s">
        <v>47</v>
      </c>
      <c r="H497" s="13">
        <v>500</v>
      </c>
      <c r="I497" s="107"/>
    </row>
    <row r="498" s="103" customFormat="1" ht="21.95" customHeight="1" spans="1:9">
      <c r="A498" s="13">
        <v>494</v>
      </c>
      <c r="B498" s="13" t="s">
        <v>5835</v>
      </c>
      <c r="C498" s="13" t="s">
        <v>45</v>
      </c>
      <c r="D498" s="13" t="s">
        <v>5833</v>
      </c>
      <c r="E498" s="13">
        <v>6</v>
      </c>
      <c r="F498" s="13">
        <v>4</v>
      </c>
      <c r="G498" s="13" t="s">
        <v>47</v>
      </c>
      <c r="H498" s="13">
        <v>2000</v>
      </c>
      <c r="I498" s="107"/>
    </row>
    <row r="499" s="103" customFormat="1" ht="21.95" customHeight="1" spans="1:9">
      <c r="A499" s="13">
        <v>495</v>
      </c>
      <c r="B499" s="13" t="s">
        <v>5836</v>
      </c>
      <c r="C499" s="13" t="s">
        <v>45</v>
      </c>
      <c r="D499" s="13" t="s">
        <v>5837</v>
      </c>
      <c r="E499" s="13">
        <v>7</v>
      </c>
      <c r="F499" s="13">
        <v>3</v>
      </c>
      <c r="G499" s="13" t="s">
        <v>47</v>
      </c>
      <c r="H499" s="13">
        <v>1500</v>
      </c>
      <c r="I499" s="107"/>
    </row>
    <row r="500" s="103" customFormat="1" ht="21.95" customHeight="1" spans="1:9">
      <c r="A500" s="13">
        <v>496</v>
      </c>
      <c r="B500" s="13" t="s">
        <v>5838</v>
      </c>
      <c r="C500" s="13" t="s">
        <v>45</v>
      </c>
      <c r="D500" s="13" t="s">
        <v>5837</v>
      </c>
      <c r="E500" s="13">
        <v>13</v>
      </c>
      <c r="F500" s="13">
        <v>4</v>
      </c>
      <c r="G500" s="13" t="s">
        <v>47</v>
      </c>
      <c r="H500" s="13">
        <v>2000</v>
      </c>
      <c r="I500" s="107"/>
    </row>
    <row r="501" s="103" customFormat="1" ht="21.95" customHeight="1" spans="1:9">
      <c r="A501" s="13">
        <v>497</v>
      </c>
      <c r="B501" s="13" t="s">
        <v>5839</v>
      </c>
      <c r="C501" s="13" t="s">
        <v>45</v>
      </c>
      <c r="D501" s="13" t="s">
        <v>5837</v>
      </c>
      <c r="E501" s="13">
        <v>5</v>
      </c>
      <c r="F501" s="13">
        <v>6</v>
      </c>
      <c r="G501" s="13" t="s">
        <v>47</v>
      </c>
      <c r="H501" s="13">
        <v>3000</v>
      </c>
      <c r="I501" s="107"/>
    </row>
    <row r="502" s="103" customFormat="1" ht="21.95" customHeight="1" spans="1:9">
      <c r="A502" s="13">
        <v>498</v>
      </c>
      <c r="B502" s="13" t="s">
        <v>5840</v>
      </c>
      <c r="C502" s="13" t="s">
        <v>45</v>
      </c>
      <c r="D502" s="13" t="s">
        <v>5837</v>
      </c>
      <c r="E502" s="13">
        <v>5</v>
      </c>
      <c r="F502" s="13">
        <v>1</v>
      </c>
      <c r="G502" s="13" t="s">
        <v>47</v>
      </c>
      <c r="H502" s="13">
        <v>500</v>
      </c>
      <c r="I502" s="107"/>
    </row>
    <row r="503" s="103" customFormat="1" ht="21.95" customHeight="1" spans="1:9">
      <c r="A503" s="13">
        <v>499</v>
      </c>
      <c r="B503" s="13" t="s">
        <v>5841</v>
      </c>
      <c r="C503" s="13" t="s">
        <v>45</v>
      </c>
      <c r="D503" s="13" t="s">
        <v>5837</v>
      </c>
      <c r="E503" s="13">
        <v>9</v>
      </c>
      <c r="F503" s="13">
        <v>6</v>
      </c>
      <c r="G503" s="13" t="s">
        <v>47</v>
      </c>
      <c r="H503" s="13">
        <v>3000</v>
      </c>
      <c r="I503" s="107"/>
    </row>
    <row r="504" s="103" customFormat="1" ht="21.95" customHeight="1" spans="1:9">
      <c r="A504" s="13">
        <v>500</v>
      </c>
      <c r="B504" s="13" t="s">
        <v>5842</v>
      </c>
      <c r="C504" s="13" t="s">
        <v>45</v>
      </c>
      <c r="D504" s="13" t="s">
        <v>5837</v>
      </c>
      <c r="E504" s="13">
        <v>7</v>
      </c>
      <c r="F504" s="13">
        <v>3</v>
      </c>
      <c r="G504" s="13" t="s">
        <v>47</v>
      </c>
      <c r="H504" s="13">
        <v>1500</v>
      </c>
      <c r="I504" s="107"/>
    </row>
    <row r="505" s="103" customFormat="1" ht="21.95" customHeight="1" spans="1:9">
      <c r="A505" s="13">
        <v>501</v>
      </c>
      <c r="B505" s="13" t="s">
        <v>5843</v>
      </c>
      <c r="C505" s="13" t="s">
        <v>45</v>
      </c>
      <c r="D505" s="13" t="s">
        <v>5837</v>
      </c>
      <c r="E505" s="13">
        <v>6</v>
      </c>
      <c r="F505" s="13">
        <v>2</v>
      </c>
      <c r="G505" s="13" t="s">
        <v>47</v>
      </c>
      <c r="H505" s="13">
        <v>1000</v>
      </c>
      <c r="I505" s="107"/>
    </row>
    <row r="506" s="103" customFormat="1" ht="21.95" customHeight="1" spans="1:9">
      <c r="A506" s="13">
        <v>502</v>
      </c>
      <c r="B506" s="13" t="s">
        <v>5844</v>
      </c>
      <c r="C506" s="13" t="s">
        <v>45</v>
      </c>
      <c r="D506" s="13" t="s">
        <v>5837</v>
      </c>
      <c r="E506" s="13">
        <v>7</v>
      </c>
      <c r="F506" s="13">
        <v>1</v>
      </c>
      <c r="G506" s="13" t="s">
        <v>47</v>
      </c>
      <c r="H506" s="13">
        <v>500</v>
      </c>
      <c r="I506" s="107"/>
    </row>
    <row r="507" s="103" customFormat="1" ht="21.95" customHeight="1" spans="1:9">
      <c r="A507" s="13">
        <v>503</v>
      </c>
      <c r="B507" s="13" t="s">
        <v>5845</v>
      </c>
      <c r="C507" s="13" t="s">
        <v>45</v>
      </c>
      <c r="D507" s="13" t="s">
        <v>5837</v>
      </c>
      <c r="E507" s="13">
        <v>8</v>
      </c>
      <c r="F507" s="13">
        <v>3</v>
      </c>
      <c r="G507" s="13" t="s">
        <v>47</v>
      </c>
      <c r="H507" s="13">
        <v>1500</v>
      </c>
      <c r="I507" s="107"/>
    </row>
    <row r="508" s="103" customFormat="1" ht="21.95" customHeight="1" spans="1:9">
      <c r="A508" s="13">
        <v>504</v>
      </c>
      <c r="B508" s="13" t="s">
        <v>5846</v>
      </c>
      <c r="C508" s="13" t="s">
        <v>45</v>
      </c>
      <c r="D508" s="13" t="s">
        <v>5847</v>
      </c>
      <c r="E508" s="13">
        <v>5</v>
      </c>
      <c r="F508" s="13">
        <v>3</v>
      </c>
      <c r="G508" s="13" t="s">
        <v>47</v>
      </c>
      <c r="H508" s="13">
        <v>1500</v>
      </c>
      <c r="I508" s="107"/>
    </row>
    <row r="509" s="103" customFormat="1" ht="21.95" customHeight="1" spans="1:9">
      <c r="A509" s="13">
        <v>505</v>
      </c>
      <c r="B509" s="13" t="s">
        <v>5848</v>
      </c>
      <c r="C509" s="13" t="s">
        <v>45</v>
      </c>
      <c r="D509" s="13" t="s">
        <v>5847</v>
      </c>
      <c r="E509" s="13">
        <v>8</v>
      </c>
      <c r="F509" s="13">
        <v>2</v>
      </c>
      <c r="G509" s="13" t="s">
        <v>47</v>
      </c>
      <c r="H509" s="13">
        <v>1000</v>
      </c>
      <c r="I509" s="107"/>
    </row>
    <row r="510" s="103" customFormat="1" ht="21.95" customHeight="1" spans="1:9">
      <c r="A510" s="13">
        <v>506</v>
      </c>
      <c r="B510" s="13" t="s">
        <v>5849</v>
      </c>
      <c r="C510" s="13" t="s">
        <v>45</v>
      </c>
      <c r="D510" s="13" t="s">
        <v>5847</v>
      </c>
      <c r="E510" s="13">
        <v>5</v>
      </c>
      <c r="F510" s="13">
        <v>3</v>
      </c>
      <c r="G510" s="13" t="s">
        <v>47</v>
      </c>
      <c r="H510" s="13">
        <v>1500</v>
      </c>
      <c r="I510" s="107"/>
    </row>
    <row r="511" s="103" customFormat="1" ht="21.95" customHeight="1" spans="1:9">
      <c r="A511" s="13">
        <v>507</v>
      </c>
      <c r="B511" s="13" t="s">
        <v>5850</v>
      </c>
      <c r="C511" s="13" t="s">
        <v>45</v>
      </c>
      <c r="D511" s="13" t="s">
        <v>5847</v>
      </c>
      <c r="E511" s="13">
        <v>13</v>
      </c>
      <c r="F511" s="13">
        <v>3</v>
      </c>
      <c r="G511" s="13" t="s">
        <v>47</v>
      </c>
      <c r="H511" s="13">
        <v>1500</v>
      </c>
      <c r="I511" s="107"/>
    </row>
    <row r="512" s="103" customFormat="1" ht="21.95" customHeight="1" spans="1:9">
      <c r="A512" s="13">
        <v>508</v>
      </c>
      <c r="B512" s="13" t="s">
        <v>5742</v>
      </c>
      <c r="C512" s="13" t="s">
        <v>45</v>
      </c>
      <c r="D512" s="13" t="s">
        <v>5847</v>
      </c>
      <c r="E512" s="13">
        <v>7</v>
      </c>
      <c r="F512" s="13">
        <v>5</v>
      </c>
      <c r="G512" s="13" t="s">
        <v>47</v>
      </c>
      <c r="H512" s="13">
        <v>2500</v>
      </c>
      <c r="I512" s="107"/>
    </row>
    <row r="513" s="103" customFormat="1" ht="21.95" customHeight="1" spans="1:9">
      <c r="A513" s="13">
        <v>509</v>
      </c>
      <c r="B513" s="13" t="s">
        <v>5851</v>
      </c>
      <c r="C513" s="13" t="s">
        <v>45</v>
      </c>
      <c r="D513" s="13" t="s">
        <v>5847</v>
      </c>
      <c r="E513" s="13">
        <v>9</v>
      </c>
      <c r="F513" s="13">
        <v>3</v>
      </c>
      <c r="G513" s="13" t="s">
        <v>47</v>
      </c>
      <c r="H513" s="13">
        <v>1500</v>
      </c>
      <c r="I513" s="107"/>
    </row>
    <row r="514" s="103" customFormat="1" ht="21.95" customHeight="1" spans="1:9">
      <c r="A514" s="13">
        <v>510</v>
      </c>
      <c r="B514" s="13" t="s">
        <v>5852</v>
      </c>
      <c r="C514" s="13" t="s">
        <v>45</v>
      </c>
      <c r="D514" s="13" t="s">
        <v>5847</v>
      </c>
      <c r="E514" s="13">
        <v>9</v>
      </c>
      <c r="F514" s="13">
        <v>3</v>
      </c>
      <c r="G514" s="13" t="s">
        <v>47</v>
      </c>
      <c r="H514" s="13">
        <v>1500</v>
      </c>
      <c r="I514" s="107"/>
    </row>
    <row r="515" s="103" customFormat="1" ht="21.95" customHeight="1" spans="1:9">
      <c r="A515" s="13">
        <v>511</v>
      </c>
      <c r="B515" s="13" t="s">
        <v>5853</v>
      </c>
      <c r="C515" s="13" t="s">
        <v>45</v>
      </c>
      <c r="D515" s="13" t="s">
        <v>5854</v>
      </c>
      <c r="E515" s="13">
        <v>5</v>
      </c>
      <c r="F515" s="13">
        <v>1</v>
      </c>
      <c r="G515" s="13" t="s">
        <v>47</v>
      </c>
      <c r="H515" s="13">
        <v>500</v>
      </c>
      <c r="I515" s="107"/>
    </row>
    <row r="516" s="103" customFormat="1" ht="21.95" customHeight="1" spans="1:9">
      <c r="A516" s="13">
        <v>512</v>
      </c>
      <c r="B516" s="13" t="s">
        <v>5855</v>
      </c>
      <c r="C516" s="13" t="s">
        <v>45</v>
      </c>
      <c r="D516" s="13" t="s">
        <v>5854</v>
      </c>
      <c r="E516" s="13">
        <v>5</v>
      </c>
      <c r="F516" s="13">
        <v>1</v>
      </c>
      <c r="G516" s="13" t="s">
        <v>47</v>
      </c>
      <c r="H516" s="13">
        <v>500</v>
      </c>
      <c r="I516" s="107"/>
    </row>
    <row r="517" s="103" customFormat="1" ht="21.95" customHeight="1" spans="1:9">
      <c r="A517" s="13">
        <v>513</v>
      </c>
      <c r="B517" s="13" t="s">
        <v>5856</v>
      </c>
      <c r="C517" s="13" t="s">
        <v>45</v>
      </c>
      <c r="D517" s="13" t="s">
        <v>5854</v>
      </c>
      <c r="E517" s="13">
        <v>5</v>
      </c>
      <c r="F517" s="13">
        <v>2</v>
      </c>
      <c r="G517" s="13" t="s">
        <v>47</v>
      </c>
      <c r="H517" s="13">
        <v>1000</v>
      </c>
      <c r="I517" s="107"/>
    </row>
    <row r="518" s="103" customFormat="1" ht="21.95" customHeight="1" spans="1:9">
      <c r="A518" s="13">
        <v>514</v>
      </c>
      <c r="B518" s="13" t="s">
        <v>5857</v>
      </c>
      <c r="C518" s="13" t="s">
        <v>45</v>
      </c>
      <c r="D518" s="13" t="s">
        <v>5854</v>
      </c>
      <c r="E518" s="13">
        <v>10</v>
      </c>
      <c r="F518" s="13">
        <v>2</v>
      </c>
      <c r="G518" s="13" t="s">
        <v>47</v>
      </c>
      <c r="H518" s="13">
        <v>1000</v>
      </c>
      <c r="I518" s="107"/>
    </row>
    <row r="519" s="103" customFormat="1" ht="21.95" customHeight="1" spans="1:9">
      <c r="A519" s="13">
        <v>515</v>
      </c>
      <c r="B519" s="13" t="s">
        <v>5858</v>
      </c>
      <c r="C519" s="13" t="s">
        <v>45</v>
      </c>
      <c r="D519" s="13" t="s">
        <v>5854</v>
      </c>
      <c r="E519" s="13">
        <v>8</v>
      </c>
      <c r="F519" s="13">
        <v>2</v>
      </c>
      <c r="G519" s="13" t="s">
        <v>47</v>
      </c>
      <c r="H519" s="13">
        <v>1000</v>
      </c>
      <c r="I519" s="107"/>
    </row>
    <row r="520" s="103" customFormat="1" ht="21.95" customHeight="1" spans="1:9">
      <c r="A520" s="13">
        <v>516</v>
      </c>
      <c r="B520" s="13" t="s">
        <v>5859</v>
      </c>
      <c r="C520" s="13" t="s">
        <v>45</v>
      </c>
      <c r="D520" s="13" t="s">
        <v>5860</v>
      </c>
      <c r="E520" s="13">
        <v>5</v>
      </c>
      <c r="F520" s="13">
        <v>1</v>
      </c>
      <c r="G520" s="13" t="s">
        <v>47</v>
      </c>
      <c r="H520" s="13">
        <v>500</v>
      </c>
      <c r="I520" s="107"/>
    </row>
    <row r="521" s="103" customFormat="1" ht="21.95" customHeight="1" spans="1:9">
      <c r="A521" s="13">
        <v>517</v>
      </c>
      <c r="B521" s="13" t="s">
        <v>5861</v>
      </c>
      <c r="C521" s="13" t="s">
        <v>45</v>
      </c>
      <c r="D521" s="13" t="s">
        <v>5862</v>
      </c>
      <c r="E521" s="13">
        <v>5</v>
      </c>
      <c r="F521" s="13">
        <v>1</v>
      </c>
      <c r="G521" s="13" t="s">
        <v>47</v>
      </c>
      <c r="H521" s="13">
        <v>500</v>
      </c>
      <c r="I521" s="107"/>
    </row>
    <row r="522" s="103" customFormat="1" ht="21.95" customHeight="1" spans="1:9">
      <c r="A522" s="13">
        <v>518</v>
      </c>
      <c r="B522" s="13" t="s">
        <v>5863</v>
      </c>
      <c r="C522" s="13" t="s">
        <v>45</v>
      </c>
      <c r="D522" s="13" t="s">
        <v>5864</v>
      </c>
      <c r="E522" s="13">
        <v>16</v>
      </c>
      <c r="F522" s="13">
        <v>6</v>
      </c>
      <c r="G522" s="13" t="s">
        <v>47</v>
      </c>
      <c r="H522" s="13">
        <v>3000</v>
      </c>
      <c r="I522" s="107"/>
    </row>
    <row r="523" s="103" customFormat="1" ht="21.95" customHeight="1" spans="1:9">
      <c r="A523" s="13">
        <v>519</v>
      </c>
      <c r="B523" s="13" t="s">
        <v>5865</v>
      </c>
      <c r="C523" s="13" t="s">
        <v>45</v>
      </c>
      <c r="D523" s="13" t="s">
        <v>5864</v>
      </c>
      <c r="E523" s="13">
        <v>6</v>
      </c>
      <c r="F523" s="13">
        <v>2</v>
      </c>
      <c r="G523" s="13" t="s">
        <v>47</v>
      </c>
      <c r="H523" s="13">
        <v>1000</v>
      </c>
      <c r="I523" s="107"/>
    </row>
    <row r="524" s="103" customFormat="1" ht="21.95" customHeight="1" spans="1:9">
      <c r="A524" s="13">
        <v>520</v>
      </c>
      <c r="B524" s="13" t="s">
        <v>285</v>
      </c>
      <c r="C524" s="13" t="s">
        <v>45</v>
      </c>
      <c r="D524" s="13" t="s">
        <v>5864</v>
      </c>
      <c r="E524" s="13">
        <v>8</v>
      </c>
      <c r="F524" s="13">
        <v>2</v>
      </c>
      <c r="G524" s="13" t="s">
        <v>47</v>
      </c>
      <c r="H524" s="13">
        <v>1000</v>
      </c>
      <c r="I524" s="107"/>
    </row>
    <row r="525" s="103" customFormat="1" ht="21.95" customHeight="1" spans="1:9">
      <c r="A525" s="13">
        <v>521</v>
      </c>
      <c r="B525" s="13" t="s">
        <v>5866</v>
      </c>
      <c r="C525" s="13" t="s">
        <v>45</v>
      </c>
      <c r="D525" s="13" t="s">
        <v>5864</v>
      </c>
      <c r="E525" s="13">
        <v>6</v>
      </c>
      <c r="F525" s="13">
        <v>2</v>
      </c>
      <c r="G525" s="13" t="s">
        <v>47</v>
      </c>
      <c r="H525" s="13">
        <v>1000</v>
      </c>
      <c r="I525" s="107"/>
    </row>
    <row r="526" s="103" customFormat="1" ht="21.95" customHeight="1" spans="1:9">
      <c r="A526" s="13">
        <v>522</v>
      </c>
      <c r="B526" s="13" t="s">
        <v>5867</v>
      </c>
      <c r="C526" s="13" t="s">
        <v>45</v>
      </c>
      <c r="D526" s="13" t="s">
        <v>5864</v>
      </c>
      <c r="E526" s="13">
        <v>12</v>
      </c>
      <c r="F526" s="13">
        <v>1</v>
      </c>
      <c r="G526" s="13" t="s">
        <v>47</v>
      </c>
      <c r="H526" s="13">
        <v>500</v>
      </c>
      <c r="I526" s="107"/>
    </row>
    <row r="527" s="103" customFormat="1" ht="21.95" customHeight="1" spans="1:9">
      <c r="A527" s="13">
        <v>523</v>
      </c>
      <c r="B527" s="13" t="s">
        <v>5868</v>
      </c>
      <c r="C527" s="13" t="s">
        <v>45</v>
      </c>
      <c r="D527" s="13" t="s">
        <v>5869</v>
      </c>
      <c r="E527" s="13">
        <v>6</v>
      </c>
      <c r="F527" s="13">
        <v>2</v>
      </c>
      <c r="G527" s="13" t="s">
        <v>47</v>
      </c>
      <c r="H527" s="13">
        <v>1000</v>
      </c>
      <c r="I527" s="107"/>
    </row>
    <row r="528" s="103" customFormat="1" ht="21.95" customHeight="1" spans="1:9">
      <c r="A528" s="13">
        <v>524</v>
      </c>
      <c r="B528" s="13" t="s">
        <v>5867</v>
      </c>
      <c r="C528" s="13" t="s">
        <v>45</v>
      </c>
      <c r="D528" s="13" t="s">
        <v>5870</v>
      </c>
      <c r="E528" s="13">
        <v>7</v>
      </c>
      <c r="F528" s="13">
        <v>3</v>
      </c>
      <c r="G528" s="13" t="s">
        <v>47</v>
      </c>
      <c r="H528" s="13">
        <v>1500</v>
      </c>
      <c r="I528" s="107"/>
    </row>
    <row r="529" s="103" customFormat="1" ht="21.95" customHeight="1" spans="1:9">
      <c r="A529" s="13">
        <v>525</v>
      </c>
      <c r="B529" s="13" t="s">
        <v>5871</v>
      </c>
      <c r="C529" s="13" t="s">
        <v>45</v>
      </c>
      <c r="D529" s="13" t="s">
        <v>5870</v>
      </c>
      <c r="E529" s="13">
        <v>10</v>
      </c>
      <c r="F529" s="13">
        <v>3</v>
      </c>
      <c r="G529" s="13" t="s">
        <v>47</v>
      </c>
      <c r="H529" s="13">
        <v>1500</v>
      </c>
      <c r="I529" s="107"/>
    </row>
    <row r="530" s="103" customFormat="1" ht="21.95" customHeight="1" spans="1:9">
      <c r="A530" s="13">
        <v>526</v>
      </c>
      <c r="B530" s="13" t="s">
        <v>5872</v>
      </c>
      <c r="C530" s="13" t="s">
        <v>45</v>
      </c>
      <c r="D530" s="13" t="s">
        <v>5873</v>
      </c>
      <c r="E530" s="13">
        <v>7</v>
      </c>
      <c r="F530" s="13">
        <v>1</v>
      </c>
      <c r="G530" s="13" t="s">
        <v>47</v>
      </c>
      <c r="H530" s="13">
        <v>500</v>
      </c>
      <c r="I530" s="107"/>
    </row>
    <row r="531" s="103" customFormat="1" ht="21.95" customHeight="1" spans="1:9">
      <c r="A531" s="13">
        <v>527</v>
      </c>
      <c r="B531" s="13" t="s">
        <v>5874</v>
      </c>
      <c r="C531" s="13" t="s">
        <v>45</v>
      </c>
      <c r="D531" s="13" t="s">
        <v>5873</v>
      </c>
      <c r="E531" s="13">
        <v>5</v>
      </c>
      <c r="F531" s="13">
        <v>2</v>
      </c>
      <c r="G531" s="13" t="s">
        <v>47</v>
      </c>
      <c r="H531" s="13">
        <v>1000</v>
      </c>
      <c r="I531" s="107"/>
    </row>
    <row r="532" s="103" customFormat="1" ht="21.95" customHeight="1" spans="1:9">
      <c r="A532" s="13">
        <v>528</v>
      </c>
      <c r="B532" s="13" t="s">
        <v>5875</v>
      </c>
      <c r="C532" s="13" t="s">
        <v>45</v>
      </c>
      <c r="D532" s="13" t="s">
        <v>5873</v>
      </c>
      <c r="E532" s="13">
        <v>15</v>
      </c>
      <c r="F532" s="13">
        <v>6</v>
      </c>
      <c r="G532" s="13" t="s">
        <v>47</v>
      </c>
      <c r="H532" s="13">
        <v>3000</v>
      </c>
      <c r="I532" s="107"/>
    </row>
    <row r="533" s="103" customFormat="1" ht="21.95" customHeight="1" spans="1:9">
      <c r="A533" s="13">
        <v>529</v>
      </c>
      <c r="B533" s="13" t="s">
        <v>5876</v>
      </c>
      <c r="C533" s="13" t="s">
        <v>45</v>
      </c>
      <c r="D533" s="13" t="s">
        <v>5877</v>
      </c>
      <c r="E533" s="13">
        <v>27</v>
      </c>
      <c r="F533" s="13">
        <v>6</v>
      </c>
      <c r="G533" s="13" t="s">
        <v>47</v>
      </c>
      <c r="H533" s="13">
        <v>3000</v>
      </c>
      <c r="I533" s="107"/>
    </row>
    <row r="534" s="103" customFormat="1" ht="21.95" customHeight="1" spans="1:9">
      <c r="A534" s="13">
        <v>530</v>
      </c>
      <c r="B534" s="13" t="s">
        <v>2788</v>
      </c>
      <c r="C534" s="13" t="s">
        <v>45</v>
      </c>
      <c r="D534" s="13" t="s">
        <v>5877</v>
      </c>
      <c r="E534" s="13">
        <v>13</v>
      </c>
      <c r="F534" s="13">
        <v>1</v>
      </c>
      <c r="G534" s="13" t="s">
        <v>47</v>
      </c>
      <c r="H534" s="13">
        <v>500</v>
      </c>
      <c r="I534" s="107"/>
    </row>
    <row r="535" s="103" customFormat="1" ht="21.95" customHeight="1" spans="1:9">
      <c r="A535" s="13">
        <v>531</v>
      </c>
      <c r="B535" s="13" t="s">
        <v>5878</v>
      </c>
      <c r="C535" s="13" t="s">
        <v>45</v>
      </c>
      <c r="D535" s="13" t="s">
        <v>5877</v>
      </c>
      <c r="E535" s="13">
        <v>9</v>
      </c>
      <c r="F535" s="13">
        <v>1</v>
      </c>
      <c r="G535" s="13" t="s">
        <v>47</v>
      </c>
      <c r="H535" s="13">
        <v>500</v>
      </c>
      <c r="I535" s="107"/>
    </row>
    <row r="536" s="103" customFormat="1" ht="21.95" customHeight="1" spans="1:9">
      <c r="A536" s="13">
        <v>532</v>
      </c>
      <c r="B536" s="13" t="s">
        <v>5879</v>
      </c>
      <c r="C536" s="13" t="s">
        <v>45</v>
      </c>
      <c r="D536" s="13" t="s">
        <v>5880</v>
      </c>
      <c r="E536" s="13">
        <v>37</v>
      </c>
      <c r="F536" s="13">
        <v>12</v>
      </c>
      <c r="G536" s="13" t="s">
        <v>47</v>
      </c>
      <c r="H536" s="13">
        <v>6000</v>
      </c>
      <c r="I536" s="107"/>
    </row>
    <row r="537" s="103" customFormat="1" ht="21.95" customHeight="1" spans="1:9">
      <c r="A537" s="13">
        <v>533</v>
      </c>
      <c r="B537" s="13" t="s">
        <v>5881</v>
      </c>
      <c r="C537" s="13" t="s">
        <v>45</v>
      </c>
      <c r="D537" s="13" t="s">
        <v>5882</v>
      </c>
      <c r="E537" s="13">
        <v>9</v>
      </c>
      <c r="F537" s="13">
        <v>1</v>
      </c>
      <c r="G537" s="13" t="s">
        <v>47</v>
      </c>
      <c r="H537" s="13">
        <v>500</v>
      </c>
      <c r="I537" s="107"/>
    </row>
    <row r="538" s="103" customFormat="1" ht="21.95" customHeight="1" spans="1:9">
      <c r="A538" s="13">
        <v>534</v>
      </c>
      <c r="B538" s="13" t="s">
        <v>5883</v>
      </c>
      <c r="C538" s="13" t="s">
        <v>45</v>
      </c>
      <c r="D538" s="13" t="s">
        <v>5884</v>
      </c>
      <c r="E538" s="13">
        <v>6</v>
      </c>
      <c r="F538" s="13">
        <v>3</v>
      </c>
      <c r="G538" s="13" t="s">
        <v>47</v>
      </c>
      <c r="H538" s="13">
        <v>1500</v>
      </c>
      <c r="I538" s="107"/>
    </row>
    <row r="539" s="103" customFormat="1" ht="21.95" customHeight="1" spans="1:9">
      <c r="A539" s="13">
        <v>535</v>
      </c>
      <c r="B539" s="13" t="s">
        <v>4740</v>
      </c>
      <c r="C539" s="13" t="s">
        <v>45</v>
      </c>
      <c r="D539" s="13" t="s">
        <v>5884</v>
      </c>
      <c r="E539" s="13">
        <v>10</v>
      </c>
      <c r="F539" s="13">
        <v>1</v>
      </c>
      <c r="G539" s="13" t="s">
        <v>47</v>
      </c>
      <c r="H539" s="13">
        <v>500</v>
      </c>
      <c r="I539" s="107"/>
    </row>
    <row r="540" s="103" customFormat="1" ht="21.95" customHeight="1" spans="1:9">
      <c r="A540" s="13">
        <v>536</v>
      </c>
      <c r="B540" s="13" t="s">
        <v>167</v>
      </c>
      <c r="C540" s="13" t="s">
        <v>45</v>
      </c>
      <c r="D540" s="13" t="s">
        <v>5884</v>
      </c>
      <c r="E540" s="13">
        <v>6</v>
      </c>
      <c r="F540" s="13">
        <v>4</v>
      </c>
      <c r="G540" s="13" t="s">
        <v>47</v>
      </c>
      <c r="H540" s="13">
        <v>2000</v>
      </c>
      <c r="I540" s="107"/>
    </row>
    <row r="541" s="103" customFormat="1" ht="21.95" customHeight="1" spans="1:9">
      <c r="A541" s="13">
        <v>537</v>
      </c>
      <c r="B541" s="13" t="s">
        <v>5885</v>
      </c>
      <c r="C541" s="13" t="s">
        <v>45</v>
      </c>
      <c r="D541" s="13" t="s">
        <v>5884</v>
      </c>
      <c r="E541" s="13">
        <v>14</v>
      </c>
      <c r="F541" s="13">
        <v>1</v>
      </c>
      <c r="G541" s="13" t="s">
        <v>47</v>
      </c>
      <c r="H541" s="13">
        <v>500</v>
      </c>
      <c r="I541" s="107"/>
    </row>
    <row r="542" s="103" customFormat="1" ht="21.95" customHeight="1" spans="1:9">
      <c r="A542" s="13">
        <v>538</v>
      </c>
      <c r="B542" s="13" t="s">
        <v>4049</v>
      </c>
      <c r="C542" s="13" t="s">
        <v>45</v>
      </c>
      <c r="D542" s="13" t="s">
        <v>5886</v>
      </c>
      <c r="E542" s="13">
        <v>16</v>
      </c>
      <c r="F542" s="13">
        <v>2</v>
      </c>
      <c r="G542" s="13" t="s">
        <v>47</v>
      </c>
      <c r="H542" s="13">
        <v>1000</v>
      </c>
      <c r="I542" s="107"/>
    </row>
    <row r="543" s="103" customFormat="1" ht="21.95" customHeight="1" spans="1:9">
      <c r="A543" s="13">
        <v>539</v>
      </c>
      <c r="B543" s="13" t="s">
        <v>5887</v>
      </c>
      <c r="C543" s="13" t="s">
        <v>45</v>
      </c>
      <c r="D543" s="13" t="s">
        <v>5888</v>
      </c>
      <c r="E543" s="13">
        <v>6</v>
      </c>
      <c r="F543" s="13">
        <v>1</v>
      </c>
      <c r="G543" s="13" t="s">
        <v>47</v>
      </c>
      <c r="H543" s="13">
        <v>500</v>
      </c>
      <c r="I543" s="107"/>
    </row>
    <row r="544" s="103" customFormat="1" ht="21.95" customHeight="1" spans="1:9">
      <c r="A544" s="13">
        <v>540</v>
      </c>
      <c r="B544" s="13" t="s">
        <v>5889</v>
      </c>
      <c r="C544" s="13" t="s">
        <v>45</v>
      </c>
      <c r="D544" s="13" t="s">
        <v>5888</v>
      </c>
      <c r="E544" s="13">
        <v>6</v>
      </c>
      <c r="F544" s="13">
        <v>2</v>
      </c>
      <c r="G544" s="13" t="s">
        <v>47</v>
      </c>
      <c r="H544" s="13">
        <v>1000</v>
      </c>
      <c r="I544" s="107"/>
    </row>
    <row r="545" s="103" customFormat="1" ht="21.95" customHeight="1" spans="1:9">
      <c r="A545" s="13">
        <v>541</v>
      </c>
      <c r="B545" s="13" t="s">
        <v>5890</v>
      </c>
      <c r="C545" s="13" t="s">
        <v>45</v>
      </c>
      <c r="D545" s="13" t="s">
        <v>5888</v>
      </c>
      <c r="E545" s="13">
        <v>7</v>
      </c>
      <c r="F545" s="13">
        <v>1</v>
      </c>
      <c r="G545" s="13" t="s">
        <v>47</v>
      </c>
      <c r="H545" s="13">
        <v>500</v>
      </c>
      <c r="I545" s="107"/>
    </row>
    <row r="546" s="103" customFormat="1" ht="21.95" customHeight="1" spans="1:9">
      <c r="A546" s="13">
        <v>542</v>
      </c>
      <c r="B546" s="13" t="s">
        <v>5891</v>
      </c>
      <c r="C546" s="13" t="s">
        <v>45</v>
      </c>
      <c r="D546" s="13" t="s">
        <v>5888</v>
      </c>
      <c r="E546" s="13">
        <v>5</v>
      </c>
      <c r="F546" s="13">
        <v>2</v>
      </c>
      <c r="G546" s="13" t="s">
        <v>47</v>
      </c>
      <c r="H546" s="13">
        <v>1000</v>
      </c>
      <c r="I546" s="107"/>
    </row>
    <row r="547" s="103" customFormat="1" ht="21.95" customHeight="1" spans="1:9">
      <c r="A547" s="13">
        <v>543</v>
      </c>
      <c r="B547" s="13" t="s">
        <v>5892</v>
      </c>
      <c r="C547" s="13" t="s">
        <v>45</v>
      </c>
      <c r="D547" s="13" t="s">
        <v>5888</v>
      </c>
      <c r="E547" s="13">
        <v>5</v>
      </c>
      <c r="F547" s="13">
        <v>3</v>
      </c>
      <c r="G547" s="13" t="s">
        <v>47</v>
      </c>
      <c r="H547" s="13">
        <v>1500</v>
      </c>
      <c r="I547" s="107"/>
    </row>
    <row r="548" s="103" customFormat="1" ht="21.95" customHeight="1" spans="1:9">
      <c r="A548" s="13">
        <v>544</v>
      </c>
      <c r="B548" s="13" t="s">
        <v>5893</v>
      </c>
      <c r="C548" s="13" t="s">
        <v>45</v>
      </c>
      <c r="D548" s="13" t="s">
        <v>5888</v>
      </c>
      <c r="E548" s="13">
        <v>10</v>
      </c>
      <c r="F548" s="13">
        <v>4</v>
      </c>
      <c r="G548" s="13" t="s">
        <v>47</v>
      </c>
      <c r="H548" s="13">
        <v>2000</v>
      </c>
      <c r="I548" s="107"/>
    </row>
    <row r="549" s="103" customFormat="1" ht="21.95" customHeight="1" spans="1:9">
      <c r="A549" s="13">
        <v>545</v>
      </c>
      <c r="B549" s="13" t="s">
        <v>5894</v>
      </c>
      <c r="C549" s="13" t="s">
        <v>45</v>
      </c>
      <c r="D549" s="13" t="s">
        <v>5888</v>
      </c>
      <c r="E549" s="13">
        <v>8</v>
      </c>
      <c r="F549" s="13">
        <v>2</v>
      </c>
      <c r="G549" s="13" t="s">
        <v>47</v>
      </c>
      <c r="H549" s="13">
        <v>1000</v>
      </c>
      <c r="I549" s="107"/>
    </row>
    <row r="550" s="103" customFormat="1" ht="21.95" customHeight="1" spans="1:9">
      <c r="A550" s="13">
        <v>546</v>
      </c>
      <c r="B550" s="13" t="s">
        <v>5895</v>
      </c>
      <c r="C550" s="13" t="s">
        <v>45</v>
      </c>
      <c r="D550" s="13" t="s">
        <v>5888</v>
      </c>
      <c r="E550" s="13">
        <v>6</v>
      </c>
      <c r="F550" s="13">
        <v>1</v>
      </c>
      <c r="G550" s="13" t="s">
        <v>47</v>
      </c>
      <c r="H550" s="13">
        <v>500</v>
      </c>
      <c r="I550" s="107"/>
    </row>
    <row r="551" s="103" customFormat="1" ht="21.95" customHeight="1" spans="1:9">
      <c r="A551" s="13">
        <v>547</v>
      </c>
      <c r="B551" s="13" t="s">
        <v>5896</v>
      </c>
      <c r="C551" s="13" t="s">
        <v>45</v>
      </c>
      <c r="D551" s="13" t="s">
        <v>5897</v>
      </c>
      <c r="E551" s="13">
        <v>26</v>
      </c>
      <c r="F551" s="13">
        <v>26</v>
      </c>
      <c r="G551" s="13" t="s">
        <v>47</v>
      </c>
      <c r="H551" s="13">
        <v>13000</v>
      </c>
      <c r="I551" s="107"/>
    </row>
    <row r="552" s="103" customFormat="1" ht="21.95" customHeight="1" spans="1:9">
      <c r="A552" s="13">
        <v>548</v>
      </c>
      <c r="B552" s="13" t="s">
        <v>5898</v>
      </c>
      <c r="C552" s="13" t="s">
        <v>45</v>
      </c>
      <c r="D552" s="13" t="s">
        <v>5897</v>
      </c>
      <c r="E552" s="13">
        <v>7</v>
      </c>
      <c r="F552" s="13">
        <v>3</v>
      </c>
      <c r="G552" s="13" t="s">
        <v>47</v>
      </c>
      <c r="H552" s="13">
        <v>1500</v>
      </c>
      <c r="I552" s="107"/>
    </row>
    <row r="553" s="103" customFormat="1" ht="21.95" customHeight="1" spans="1:9">
      <c r="A553" s="13">
        <v>549</v>
      </c>
      <c r="B553" s="13" t="s">
        <v>5899</v>
      </c>
      <c r="C553" s="13" t="s">
        <v>45</v>
      </c>
      <c r="D553" s="13" t="s">
        <v>5897</v>
      </c>
      <c r="E553" s="13">
        <v>5</v>
      </c>
      <c r="F553" s="13">
        <v>1</v>
      </c>
      <c r="G553" s="13" t="s">
        <v>47</v>
      </c>
      <c r="H553" s="13">
        <v>500</v>
      </c>
      <c r="I553" s="107"/>
    </row>
    <row r="554" s="103" customFormat="1" ht="21.95" customHeight="1" spans="1:9">
      <c r="A554" s="13">
        <v>550</v>
      </c>
      <c r="B554" s="13" t="s">
        <v>5900</v>
      </c>
      <c r="C554" s="13" t="s">
        <v>45</v>
      </c>
      <c r="D554" s="13" t="s">
        <v>5901</v>
      </c>
      <c r="E554" s="13">
        <v>12</v>
      </c>
      <c r="F554" s="13">
        <v>3</v>
      </c>
      <c r="G554" s="13" t="s">
        <v>47</v>
      </c>
      <c r="H554" s="13">
        <v>1500</v>
      </c>
      <c r="I554" s="107"/>
    </row>
    <row r="555" s="103" customFormat="1" ht="21.95" customHeight="1" spans="1:9">
      <c r="A555" s="13">
        <v>551</v>
      </c>
      <c r="B555" s="13" t="s">
        <v>5902</v>
      </c>
      <c r="C555" s="13" t="s">
        <v>45</v>
      </c>
      <c r="D555" s="13" t="s">
        <v>5901</v>
      </c>
      <c r="E555" s="13">
        <v>6</v>
      </c>
      <c r="F555" s="13">
        <v>1</v>
      </c>
      <c r="G555" s="13" t="s">
        <v>47</v>
      </c>
      <c r="H555" s="13">
        <v>500</v>
      </c>
      <c r="I555" s="107"/>
    </row>
    <row r="556" s="103" customFormat="1" ht="21.95" customHeight="1" spans="1:9">
      <c r="A556" s="13">
        <v>552</v>
      </c>
      <c r="B556" s="13" t="s">
        <v>5903</v>
      </c>
      <c r="C556" s="13" t="s">
        <v>45</v>
      </c>
      <c r="D556" s="13" t="s">
        <v>5901</v>
      </c>
      <c r="E556" s="13">
        <v>8</v>
      </c>
      <c r="F556" s="13">
        <v>1</v>
      </c>
      <c r="G556" s="13" t="s">
        <v>47</v>
      </c>
      <c r="H556" s="13">
        <v>500</v>
      </c>
      <c r="I556" s="107"/>
    </row>
    <row r="557" s="103" customFormat="1" ht="21.95" customHeight="1" spans="1:9">
      <c r="A557" s="13">
        <v>553</v>
      </c>
      <c r="B557" s="13" t="s">
        <v>5406</v>
      </c>
      <c r="C557" s="13" t="s">
        <v>45</v>
      </c>
      <c r="D557" s="13" t="s">
        <v>5901</v>
      </c>
      <c r="E557" s="13">
        <v>6</v>
      </c>
      <c r="F557" s="13">
        <v>1</v>
      </c>
      <c r="G557" s="13" t="s">
        <v>47</v>
      </c>
      <c r="H557" s="13">
        <v>500</v>
      </c>
      <c r="I557" s="107"/>
    </row>
    <row r="558" s="103" customFormat="1" ht="21.95" customHeight="1" spans="1:9">
      <c r="A558" s="13">
        <v>554</v>
      </c>
      <c r="B558" s="13" t="s">
        <v>5584</v>
      </c>
      <c r="C558" s="13" t="s">
        <v>45</v>
      </c>
      <c r="D558" s="13" t="s">
        <v>5904</v>
      </c>
      <c r="E558" s="13">
        <v>7</v>
      </c>
      <c r="F558" s="13">
        <v>1</v>
      </c>
      <c r="G558" s="13" t="s">
        <v>47</v>
      </c>
      <c r="H558" s="13">
        <v>500</v>
      </c>
      <c r="I558" s="107"/>
    </row>
    <row r="559" s="103" customFormat="1" ht="21.95" customHeight="1" spans="1:9">
      <c r="A559" s="13">
        <v>555</v>
      </c>
      <c r="B559" s="13" t="s">
        <v>5905</v>
      </c>
      <c r="C559" s="13" t="s">
        <v>45</v>
      </c>
      <c r="D559" s="13" t="s">
        <v>5904</v>
      </c>
      <c r="E559" s="13">
        <v>7</v>
      </c>
      <c r="F559" s="13">
        <v>1</v>
      </c>
      <c r="G559" s="13" t="s">
        <v>47</v>
      </c>
      <c r="H559" s="13">
        <v>500</v>
      </c>
      <c r="I559" s="107"/>
    </row>
    <row r="560" s="103" customFormat="1" ht="21.95" customHeight="1" spans="1:9">
      <c r="A560" s="13">
        <v>556</v>
      </c>
      <c r="B560" s="13" t="s">
        <v>5906</v>
      </c>
      <c r="C560" s="13" t="s">
        <v>45</v>
      </c>
      <c r="D560" s="13" t="s">
        <v>5907</v>
      </c>
      <c r="E560" s="13">
        <v>56</v>
      </c>
      <c r="F560" s="13">
        <v>7</v>
      </c>
      <c r="G560" s="13" t="s">
        <v>47</v>
      </c>
      <c r="H560" s="13">
        <v>3500</v>
      </c>
      <c r="I560" s="107"/>
    </row>
    <row r="561" s="103" customFormat="1" ht="21.95" customHeight="1" spans="1:9">
      <c r="A561" s="13">
        <v>557</v>
      </c>
      <c r="B561" s="13" t="s">
        <v>5908</v>
      </c>
      <c r="C561" s="13" t="s">
        <v>45</v>
      </c>
      <c r="D561" s="13" t="s">
        <v>5909</v>
      </c>
      <c r="E561" s="13">
        <v>5</v>
      </c>
      <c r="F561" s="13">
        <v>1</v>
      </c>
      <c r="G561" s="13" t="s">
        <v>47</v>
      </c>
      <c r="H561" s="13">
        <v>500</v>
      </c>
      <c r="I561" s="107"/>
    </row>
    <row r="562" s="103" customFormat="1" ht="21.95" customHeight="1" spans="1:9">
      <c r="A562" s="13">
        <v>558</v>
      </c>
      <c r="B562" s="13" t="s">
        <v>5910</v>
      </c>
      <c r="C562" s="13" t="s">
        <v>45</v>
      </c>
      <c r="D562" s="13" t="s">
        <v>5909</v>
      </c>
      <c r="E562" s="13">
        <v>6</v>
      </c>
      <c r="F562" s="13">
        <v>1</v>
      </c>
      <c r="G562" s="13" t="s">
        <v>47</v>
      </c>
      <c r="H562" s="13">
        <v>500</v>
      </c>
      <c r="I562" s="107"/>
    </row>
    <row r="563" s="103" customFormat="1" ht="21.95" customHeight="1" spans="1:9">
      <c r="A563" s="13">
        <v>559</v>
      </c>
      <c r="B563" s="13" t="s">
        <v>5911</v>
      </c>
      <c r="C563" s="13" t="s">
        <v>45</v>
      </c>
      <c r="D563" s="13" t="s">
        <v>5912</v>
      </c>
      <c r="E563" s="13">
        <v>13</v>
      </c>
      <c r="F563" s="13">
        <v>6</v>
      </c>
      <c r="G563" s="13" t="s">
        <v>47</v>
      </c>
      <c r="H563" s="13">
        <v>3000</v>
      </c>
      <c r="I563" s="107"/>
    </row>
    <row r="564" s="103" customFormat="1" ht="21.95" customHeight="1" spans="1:9">
      <c r="A564" s="13">
        <v>560</v>
      </c>
      <c r="B564" s="13" t="s">
        <v>5913</v>
      </c>
      <c r="C564" s="13" t="s">
        <v>45</v>
      </c>
      <c r="D564" s="13" t="s">
        <v>5912</v>
      </c>
      <c r="E564" s="13">
        <v>4</v>
      </c>
      <c r="F564" s="13">
        <v>2</v>
      </c>
      <c r="G564" s="13">
        <v>500</v>
      </c>
      <c r="H564" s="13">
        <v>1000</v>
      </c>
      <c r="I564" s="107"/>
    </row>
    <row r="565" s="103" customFormat="1" ht="21.95" customHeight="1" spans="1:9">
      <c r="A565" s="13">
        <v>561</v>
      </c>
      <c r="B565" s="13" t="s">
        <v>4759</v>
      </c>
      <c r="C565" s="13" t="s">
        <v>45</v>
      </c>
      <c r="D565" s="13" t="s">
        <v>5912</v>
      </c>
      <c r="E565" s="13">
        <v>17</v>
      </c>
      <c r="F565" s="13">
        <v>4</v>
      </c>
      <c r="G565" s="13" t="s">
        <v>47</v>
      </c>
      <c r="H565" s="13">
        <v>2000</v>
      </c>
      <c r="I565" s="107"/>
    </row>
    <row r="566" s="103" customFormat="1" ht="21.95" customHeight="1" spans="1:9">
      <c r="A566" s="13">
        <v>562</v>
      </c>
      <c r="B566" s="13" t="s">
        <v>5914</v>
      </c>
      <c r="C566" s="13" t="s">
        <v>45</v>
      </c>
      <c r="D566" s="13" t="s">
        <v>5915</v>
      </c>
      <c r="E566" s="13">
        <v>7</v>
      </c>
      <c r="F566" s="13">
        <v>2</v>
      </c>
      <c r="G566" s="13" t="s">
        <v>47</v>
      </c>
      <c r="H566" s="13">
        <v>1000</v>
      </c>
      <c r="I566" s="107"/>
    </row>
    <row r="567" s="103" customFormat="1" ht="21.95" customHeight="1" spans="1:9">
      <c r="A567" s="13">
        <v>563</v>
      </c>
      <c r="B567" s="13" t="s">
        <v>5916</v>
      </c>
      <c r="C567" s="13" t="s">
        <v>45</v>
      </c>
      <c r="D567" s="13" t="s">
        <v>5915</v>
      </c>
      <c r="E567" s="13">
        <v>12</v>
      </c>
      <c r="F567" s="13">
        <v>4</v>
      </c>
      <c r="G567" s="13" t="s">
        <v>47</v>
      </c>
      <c r="H567" s="13">
        <v>2000</v>
      </c>
      <c r="I567" s="107"/>
    </row>
    <row r="568" s="103" customFormat="1" ht="21.95" customHeight="1" spans="1:9">
      <c r="A568" s="13">
        <v>564</v>
      </c>
      <c r="B568" s="13" t="s">
        <v>5917</v>
      </c>
      <c r="C568" s="13" t="s">
        <v>45</v>
      </c>
      <c r="D568" s="13" t="s">
        <v>5918</v>
      </c>
      <c r="E568" s="13">
        <v>5</v>
      </c>
      <c r="F568" s="13">
        <v>1</v>
      </c>
      <c r="G568" s="13" t="s">
        <v>47</v>
      </c>
      <c r="H568" s="13">
        <v>500</v>
      </c>
      <c r="I568" s="107"/>
    </row>
    <row r="569" s="103" customFormat="1" ht="21.95" customHeight="1" spans="1:9">
      <c r="A569" s="13">
        <v>565</v>
      </c>
      <c r="B569" s="13" t="s">
        <v>5919</v>
      </c>
      <c r="C569" s="13" t="s">
        <v>45</v>
      </c>
      <c r="D569" s="13" t="s">
        <v>5918</v>
      </c>
      <c r="E569" s="13">
        <v>7</v>
      </c>
      <c r="F569" s="13">
        <v>2</v>
      </c>
      <c r="G569" s="13" t="s">
        <v>47</v>
      </c>
      <c r="H569" s="13">
        <v>1000</v>
      </c>
      <c r="I569" s="107"/>
    </row>
    <row r="570" s="103" customFormat="1" ht="21.95" customHeight="1" spans="1:9">
      <c r="A570" s="13">
        <v>566</v>
      </c>
      <c r="B570" s="13" t="s">
        <v>5920</v>
      </c>
      <c r="C570" s="13" t="s">
        <v>45</v>
      </c>
      <c r="D570" s="13" t="s">
        <v>5918</v>
      </c>
      <c r="E570" s="13">
        <v>5</v>
      </c>
      <c r="F570" s="13">
        <v>2</v>
      </c>
      <c r="G570" s="13" t="s">
        <v>47</v>
      </c>
      <c r="H570" s="13">
        <v>1000</v>
      </c>
      <c r="I570" s="107"/>
    </row>
    <row r="571" s="103" customFormat="1" ht="21.95" customHeight="1" spans="1:9">
      <c r="A571" s="13">
        <v>567</v>
      </c>
      <c r="B571" s="13" t="s">
        <v>5921</v>
      </c>
      <c r="C571" s="13" t="s">
        <v>45</v>
      </c>
      <c r="D571" s="13" t="s">
        <v>5918</v>
      </c>
      <c r="E571" s="13">
        <v>5</v>
      </c>
      <c r="F571" s="13">
        <v>3</v>
      </c>
      <c r="G571" s="13" t="s">
        <v>47</v>
      </c>
      <c r="H571" s="13">
        <v>1500</v>
      </c>
      <c r="I571" s="107"/>
    </row>
    <row r="572" s="103" customFormat="1" ht="21.95" customHeight="1" spans="1:9">
      <c r="A572" s="13">
        <v>568</v>
      </c>
      <c r="B572" s="13" t="s">
        <v>5922</v>
      </c>
      <c r="C572" s="13" t="s">
        <v>45</v>
      </c>
      <c r="D572" s="13" t="s">
        <v>5923</v>
      </c>
      <c r="E572" s="13">
        <v>13</v>
      </c>
      <c r="F572" s="13">
        <v>3</v>
      </c>
      <c r="G572" s="13" t="s">
        <v>47</v>
      </c>
      <c r="H572" s="13">
        <v>1500</v>
      </c>
      <c r="I572" s="107"/>
    </row>
    <row r="573" s="103" customFormat="1" ht="21.95" customHeight="1" spans="1:9">
      <c r="A573" s="13">
        <v>569</v>
      </c>
      <c r="B573" s="13" t="s">
        <v>5924</v>
      </c>
      <c r="C573" s="13" t="s">
        <v>45</v>
      </c>
      <c r="D573" s="13" t="s">
        <v>5923</v>
      </c>
      <c r="E573" s="13">
        <v>7</v>
      </c>
      <c r="F573" s="13">
        <v>3</v>
      </c>
      <c r="G573" s="13" t="s">
        <v>47</v>
      </c>
      <c r="H573" s="13">
        <v>1500</v>
      </c>
      <c r="I573" s="107"/>
    </row>
    <row r="574" s="103" customFormat="1" ht="21.95" customHeight="1" spans="1:9">
      <c r="A574" s="13">
        <v>570</v>
      </c>
      <c r="B574" s="13" t="s">
        <v>5925</v>
      </c>
      <c r="C574" s="13" t="s">
        <v>45</v>
      </c>
      <c r="D574" s="13" t="s">
        <v>5923</v>
      </c>
      <c r="E574" s="13">
        <v>8</v>
      </c>
      <c r="F574" s="13">
        <v>1</v>
      </c>
      <c r="G574" s="13" t="s">
        <v>47</v>
      </c>
      <c r="H574" s="13">
        <v>500</v>
      </c>
      <c r="I574" s="107"/>
    </row>
    <row r="575" s="103" customFormat="1" ht="21.95" customHeight="1" spans="1:9">
      <c r="A575" s="13">
        <v>571</v>
      </c>
      <c r="B575" s="13" t="s">
        <v>5926</v>
      </c>
      <c r="C575" s="13" t="s">
        <v>45</v>
      </c>
      <c r="D575" s="13" t="s">
        <v>5927</v>
      </c>
      <c r="E575" s="13">
        <v>53</v>
      </c>
      <c r="F575" s="13">
        <v>19</v>
      </c>
      <c r="G575" s="13" t="s">
        <v>47</v>
      </c>
      <c r="H575" s="13">
        <v>9500</v>
      </c>
      <c r="I575" s="107"/>
    </row>
    <row r="576" s="103" customFormat="1" ht="21.95" customHeight="1" spans="1:9">
      <c r="A576" s="13">
        <v>572</v>
      </c>
      <c r="B576" s="13" t="s">
        <v>5928</v>
      </c>
      <c r="C576" s="13" t="s">
        <v>45</v>
      </c>
      <c r="D576" s="13" t="s">
        <v>5927</v>
      </c>
      <c r="E576" s="13">
        <v>27</v>
      </c>
      <c r="F576" s="13">
        <v>5</v>
      </c>
      <c r="G576" s="13" t="s">
        <v>47</v>
      </c>
      <c r="H576" s="13">
        <v>2500</v>
      </c>
      <c r="I576" s="107"/>
    </row>
    <row r="577" s="103" customFormat="1" ht="21.95" customHeight="1" spans="1:9">
      <c r="A577" s="13">
        <v>573</v>
      </c>
      <c r="B577" s="13" t="s">
        <v>5929</v>
      </c>
      <c r="C577" s="13" t="s">
        <v>45</v>
      </c>
      <c r="D577" s="13" t="s">
        <v>5930</v>
      </c>
      <c r="E577" s="13">
        <v>9</v>
      </c>
      <c r="F577" s="13">
        <v>1</v>
      </c>
      <c r="G577" s="13" t="s">
        <v>47</v>
      </c>
      <c r="H577" s="13">
        <v>500</v>
      </c>
      <c r="I577" s="107"/>
    </row>
    <row r="578" s="103" customFormat="1" ht="21.95" customHeight="1" spans="1:9">
      <c r="A578" s="13">
        <v>574</v>
      </c>
      <c r="B578" s="13" t="s">
        <v>5931</v>
      </c>
      <c r="C578" s="13" t="s">
        <v>45</v>
      </c>
      <c r="D578" s="13" t="s">
        <v>5932</v>
      </c>
      <c r="E578" s="13">
        <v>7</v>
      </c>
      <c r="F578" s="13">
        <v>2</v>
      </c>
      <c r="G578" s="13" t="s">
        <v>47</v>
      </c>
      <c r="H578" s="13">
        <v>1000</v>
      </c>
      <c r="I578" s="107"/>
    </row>
    <row r="579" s="103" customFormat="1" ht="21.95" customHeight="1" spans="1:9">
      <c r="A579" s="13">
        <v>575</v>
      </c>
      <c r="B579" s="13" t="s">
        <v>5933</v>
      </c>
      <c r="C579" s="13" t="s">
        <v>45</v>
      </c>
      <c r="D579" s="13" t="s">
        <v>5934</v>
      </c>
      <c r="E579" s="13">
        <v>6</v>
      </c>
      <c r="F579" s="13">
        <v>1</v>
      </c>
      <c r="G579" s="13" t="s">
        <v>47</v>
      </c>
      <c r="H579" s="13">
        <v>500</v>
      </c>
      <c r="I579" s="107"/>
    </row>
    <row r="580" s="103" customFormat="1" ht="21.95" customHeight="1" spans="1:9">
      <c r="A580" s="13">
        <v>576</v>
      </c>
      <c r="B580" s="13" t="s">
        <v>5935</v>
      </c>
      <c r="C580" s="13" t="s">
        <v>45</v>
      </c>
      <c r="D580" s="13" t="s">
        <v>5934</v>
      </c>
      <c r="E580" s="13">
        <v>6</v>
      </c>
      <c r="F580" s="13">
        <v>2</v>
      </c>
      <c r="G580" s="13" t="s">
        <v>47</v>
      </c>
      <c r="H580" s="13">
        <v>1000</v>
      </c>
      <c r="I580" s="107"/>
    </row>
    <row r="581" s="103" customFormat="1" ht="21.95" customHeight="1" spans="1:9">
      <c r="A581" s="13">
        <v>577</v>
      </c>
      <c r="B581" s="13" t="s">
        <v>5936</v>
      </c>
      <c r="C581" s="13" t="s">
        <v>45</v>
      </c>
      <c r="D581" s="13" t="s">
        <v>5934</v>
      </c>
      <c r="E581" s="13">
        <v>10</v>
      </c>
      <c r="F581" s="13">
        <v>3</v>
      </c>
      <c r="G581" s="13" t="s">
        <v>47</v>
      </c>
      <c r="H581" s="13">
        <v>1500</v>
      </c>
      <c r="I581" s="107"/>
    </row>
    <row r="582" s="103" customFormat="1" ht="21.95" customHeight="1" spans="1:9">
      <c r="A582" s="13">
        <v>578</v>
      </c>
      <c r="B582" s="13" t="s">
        <v>5937</v>
      </c>
      <c r="C582" s="13" t="s">
        <v>45</v>
      </c>
      <c r="D582" s="13" t="s">
        <v>5934</v>
      </c>
      <c r="E582" s="13">
        <v>8</v>
      </c>
      <c r="F582" s="13">
        <v>2</v>
      </c>
      <c r="G582" s="13" t="s">
        <v>47</v>
      </c>
      <c r="H582" s="13">
        <v>1000</v>
      </c>
      <c r="I582" s="107"/>
    </row>
    <row r="583" s="103" customFormat="1" ht="21.95" customHeight="1" spans="1:9">
      <c r="A583" s="13">
        <v>579</v>
      </c>
      <c r="B583" s="13" t="s">
        <v>5938</v>
      </c>
      <c r="C583" s="13" t="s">
        <v>45</v>
      </c>
      <c r="D583" s="13" t="s">
        <v>5939</v>
      </c>
      <c r="E583" s="13">
        <v>7</v>
      </c>
      <c r="F583" s="13">
        <v>1</v>
      </c>
      <c r="G583" s="13" t="s">
        <v>47</v>
      </c>
      <c r="H583" s="13">
        <v>500</v>
      </c>
      <c r="I583" s="107"/>
    </row>
    <row r="584" s="103" customFormat="1" ht="21.95" customHeight="1" spans="1:9">
      <c r="A584" s="13">
        <v>580</v>
      </c>
      <c r="B584" s="13" t="s">
        <v>5804</v>
      </c>
      <c r="C584" s="13" t="s">
        <v>45</v>
      </c>
      <c r="D584" s="13" t="s">
        <v>5939</v>
      </c>
      <c r="E584" s="13">
        <v>6</v>
      </c>
      <c r="F584" s="13">
        <v>1</v>
      </c>
      <c r="G584" s="13" t="s">
        <v>47</v>
      </c>
      <c r="H584" s="13">
        <v>500</v>
      </c>
      <c r="I584" s="107"/>
    </row>
    <row r="585" s="103" customFormat="1" ht="21.95" customHeight="1" spans="1:9">
      <c r="A585" s="13">
        <v>581</v>
      </c>
      <c r="B585" s="13" t="s">
        <v>4381</v>
      </c>
      <c r="C585" s="13" t="s">
        <v>45</v>
      </c>
      <c r="D585" s="13" t="s">
        <v>5939</v>
      </c>
      <c r="E585" s="13">
        <v>7</v>
      </c>
      <c r="F585" s="13">
        <v>1</v>
      </c>
      <c r="G585" s="13" t="s">
        <v>47</v>
      </c>
      <c r="H585" s="13">
        <v>500</v>
      </c>
      <c r="I585" s="107"/>
    </row>
    <row r="586" s="103" customFormat="1" ht="21.95" customHeight="1" spans="1:9">
      <c r="A586" s="13">
        <v>582</v>
      </c>
      <c r="B586" s="13" t="s">
        <v>5940</v>
      </c>
      <c r="C586" s="13" t="s">
        <v>45</v>
      </c>
      <c r="D586" s="13" t="s">
        <v>5939</v>
      </c>
      <c r="E586" s="13">
        <v>9</v>
      </c>
      <c r="F586" s="13">
        <v>2</v>
      </c>
      <c r="G586" s="13" t="s">
        <v>47</v>
      </c>
      <c r="H586" s="13">
        <v>1000</v>
      </c>
      <c r="I586" s="107"/>
    </row>
    <row r="587" s="103" customFormat="1" ht="21.95" customHeight="1" spans="1:9">
      <c r="A587" s="13">
        <v>583</v>
      </c>
      <c r="B587" s="13" t="s">
        <v>2131</v>
      </c>
      <c r="C587" s="13" t="s">
        <v>45</v>
      </c>
      <c r="D587" s="13" t="s">
        <v>5941</v>
      </c>
      <c r="E587" s="13">
        <v>11</v>
      </c>
      <c r="F587" s="13">
        <v>2</v>
      </c>
      <c r="G587" s="13" t="s">
        <v>47</v>
      </c>
      <c r="H587" s="13">
        <v>1000</v>
      </c>
      <c r="I587" s="107"/>
    </row>
    <row r="588" s="103" customFormat="1" ht="21.95" customHeight="1" spans="1:9">
      <c r="A588" s="13">
        <v>584</v>
      </c>
      <c r="B588" s="13" t="s">
        <v>5942</v>
      </c>
      <c r="C588" s="13" t="s">
        <v>45</v>
      </c>
      <c r="D588" s="13" t="s">
        <v>5941</v>
      </c>
      <c r="E588" s="13">
        <v>6</v>
      </c>
      <c r="F588" s="13">
        <v>1</v>
      </c>
      <c r="G588" s="13" t="s">
        <v>47</v>
      </c>
      <c r="H588" s="13">
        <v>500</v>
      </c>
      <c r="I588" s="107"/>
    </row>
    <row r="589" s="103" customFormat="1" ht="21.95" customHeight="1" spans="1:9">
      <c r="A589" s="13">
        <v>585</v>
      </c>
      <c r="B589" s="13" t="s">
        <v>5721</v>
      </c>
      <c r="C589" s="13" t="s">
        <v>45</v>
      </c>
      <c r="D589" s="13" t="s">
        <v>5941</v>
      </c>
      <c r="E589" s="13">
        <v>6</v>
      </c>
      <c r="F589" s="13">
        <v>3</v>
      </c>
      <c r="G589" s="13" t="s">
        <v>47</v>
      </c>
      <c r="H589" s="13">
        <v>1500</v>
      </c>
      <c r="I589" s="107"/>
    </row>
    <row r="590" s="103" customFormat="1" ht="21.95" customHeight="1" spans="1:9">
      <c r="A590" s="13">
        <v>586</v>
      </c>
      <c r="B590" s="13" t="s">
        <v>5943</v>
      </c>
      <c r="C590" s="13" t="s">
        <v>45</v>
      </c>
      <c r="D590" s="13" t="s">
        <v>5941</v>
      </c>
      <c r="E590" s="13">
        <v>5</v>
      </c>
      <c r="F590" s="13">
        <v>1</v>
      </c>
      <c r="G590" s="13">
        <v>500</v>
      </c>
      <c r="H590" s="13">
        <v>500</v>
      </c>
      <c r="I590" s="107"/>
    </row>
    <row r="591" s="103" customFormat="1" ht="21.95" customHeight="1" spans="1:9">
      <c r="A591" s="13">
        <v>587</v>
      </c>
      <c r="B591" s="13" t="s">
        <v>5944</v>
      </c>
      <c r="C591" s="13" t="s">
        <v>45</v>
      </c>
      <c r="D591" s="13" t="s">
        <v>5945</v>
      </c>
      <c r="E591" s="13">
        <v>31</v>
      </c>
      <c r="F591" s="13">
        <v>13</v>
      </c>
      <c r="G591" s="13" t="s">
        <v>47</v>
      </c>
      <c r="H591" s="13">
        <v>6500</v>
      </c>
      <c r="I591" s="107"/>
    </row>
    <row r="592" s="103" customFormat="1" ht="21.95" customHeight="1" spans="1:9">
      <c r="A592" s="13">
        <v>588</v>
      </c>
      <c r="B592" s="13" t="s">
        <v>5946</v>
      </c>
      <c r="C592" s="13" t="s">
        <v>45</v>
      </c>
      <c r="D592" s="13" t="s">
        <v>5947</v>
      </c>
      <c r="E592" s="13">
        <v>12</v>
      </c>
      <c r="F592" s="13">
        <v>1</v>
      </c>
      <c r="G592" s="13" t="s">
        <v>47</v>
      </c>
      <c r="H592" s="13">
        <v>500</v>
      </c>
      <c r="I592" s="107"/>
    </row>
    <row r="593" s="103" customFormat="1" ht="21.95" customHeight="1" spans="1:9">
      <c r="A593" s="13">
        <v>589</v>
      </c>
      <c r="B593" s="13" t="s">
        <v>583</v>
      </c>
      <c r="C593" s="13" t="s">
        <v>45</v>
      </c>
      <c r="D593" s="13" t="s">
        <v>5947</v>
      </c>
      <c r="E593" s="13">
        <v>10</v>
      </c>
      <c r="F593" s="13">
        <v>2</v>
      </c>
      <c r="G593" s="13" t="s">
        <v>47</v>
      </c>
      <c r="H593" s="13">
        <v>1000</v>
      </c>
      <c r="I593" s="107"/>
    </row>
    <row r="594" s="103" customFormat="1" ht="21.95" customHeight="1" spans="1:9">
      <c r="A594" s="13">
        <v>590</v>
      </c>
      <c r="B594" s="13" t="s">
        <v>5948</v>
      </c>
      <c r="C594" s="13" t="s">
        <v>45</v>
      </c>
      <c r="D594" s="13" t="s">
        <v>5947</v>
      </c>
      <c r="E594" s="13">
        <v>14</v>
      </c>
      <c r="F594" s="13">
        <v>7</v>
      </c>
      <c r="G594" s="13" t="s">
        <v>47</v>
      </c>
      <c r="H594" s="13">
        <v>3500</v>
      </c>
      <c r="I594" s="107"/>
    </row>
    <row r="595" s="103" customFormat="1" ht="21.95" customHeight="1" spans="1:9">
      <c r="A595" s="13">
        <v>591</v>
      </c>
      <c r="B595" s="13" t="s">
        <v>5949</v>
      </c>
      <c r="C595" s="13" t="s">
        <v>45</v>
      </c>
      <c r="D595" s="13" t="s">
        <v>5950</v>
      </c>
      <c r="E595" s="13">
        <v>9</v>
      </c>
      <c r="F595" s="13">
        <v>4</v>
      </c>
      <c r="G595" s="13" t="s">
        <v>47</v>
      </c>
      <c r="H595" s="13">
        <v>2000</v>
      </c>
      <c r="I595" s="107"/>
    </row>
    <row r="596" s="103" customFormat="1" ht="21.95" customHeight="1" spans="1:9">
      <c r="A596" s="13">
        <v>592</v>
      </c>
      <c r="B596" s="13" t="s">
        <v>5951</v>
      </c>
      <c r="C596" s="13" t="s">
        <v>45</v>
      </c>
      <c r="D596" s="13" t="s">
        <v>5950</v>
      </c>
      <c r="E596" s="13">
        <v>6</v>
      </c>
      <c r="F596" s="13">
        <v>1</v>
      </c>
      <c r="G596" s="13" t="s">
        <v>47</v>
      </c>
      <c r="H596" s="13">
        <v>500</v>
      </c>
      <c r="I596" s="107"/>
    </row>
    <row r="597" s="103" customFormat="1" ht="21.95" customHeight="1" spans="1:9">
      <c r="A597" s="13">
        <v>593</v>
      </c>
      <c r="B597" s="13" t="s">
        <v>5952</v>
      </c>
      <c r="C597" s="13" t="s">
        <v>45</v>
      </c>
      <c r="D597" s="13" t="s">
        <v>5953</v>
      </c>
      <c r="E597" s="13">
        <v>5</v>
      </c>
      <c r="F597" s="13">
        <v>3</v>
      </c>
      <c r="G597" s="13" t="s">
        <v>47</v>
      </c>
      <c r="H597" s="13">
        <v>1500</v>
      </c>
      <c r="I597" s="107"/>
    </row>
    <row r="598" s="103" customFormat="1" ht="21.95" customHeight="1" spans="1:9">
      <c r="A598" s="13">
        <v>594</v>
      </c>
      <c r="B598" s="13" t="s">
        <v>5954</v>
      </c>
      <c r="C598" s="13" t="s">
        <v>45</v>
      </c>
      <c r="D598" s="13" t="s">
        <v>5953</v>
      </c>
      <c r="E598" s="13">
        <v>6</v>
      </c>
      <c r="F598" s="13">
        <v>1</v>
      </c>
      <c r="G598" s="13" t="s">
        <v>47</v>
      </c>
      <c r="H598" s="13">
        <v>500</v>
      </c>
      <c r="I598" s="107"/>
    </row>
    <row r="599" s="103" customFormat="1" ht="21.95" customHeight="1" spans="1:9">
      <c r="A599" s="13">
        <v>595</v>
      </c>
      <c r="B599" s="13" t="s">
        <v>5955</v>
      </c>
      <c r="C599" s="13" t="s">
        <v>1199</v>
      </c>
      <c r="D599" s="13" t="s">
        <v>5557</v>
      </c>
      <c r="E599" s="13">
        <v>9</v>
      </c>
      <c r="F599" s="13">
        <v>2</v>
      </c>
      <c r="G599" s="13" t="s">
        <v>2472</v>
      </c>
      <c r="H599" s="13">
        <v>1200</v>
      </c>
      <c r="I599" s="107">
        <v>0.6</v>
      </c>
    </row>
    <row r="600" s="103" customFormat="1" ht="21.95" customHeight="1" spans="1:9">
      <c r="A600" s="13">
        <v>596</v>
      </c>
      <c r="B600" s="13" t="s">
        <v>5956</v>
      </c>
      <c r="C600" s="13" t="s">
        <v>1199</v>
      </c>
      <c r="D600" s="13" t="s">
        <v>5557</v>
      </c>
      <c r="E600" s="13">
        <v>3</v>
      </c>
      <c r="F600" s="13">
        <v>3</v>
      </c>
      <c r="G600" s="13" t="s">
        <v>2472</v>
      </c>
      <c r="H600" s="13">
        <v>1800</v>
      </c>
      <c r="I600" s="107">
        <v>0.6</v>
      </c>
    </row>
    <row r="601" s="103" customFormat="1" ht="21.95" customHeight="1" spans="1:9">
      <c r="A601" s="13">
        <v>597</v>
      </c>
      <c r="B601" s="13" t="s">
        <v>5957</v>
      </c>
      <c r="C601" s="13" t="s">
        <v>1199</v>
      </c>
      <c r="D601" s="13" t="s">
        <v>5569</v>
      </c>
      <c r="E601" s="13">
        <v>3</v>
      </c>
      <c r="F601" s="13">
        <v>1</v>
      </c>
      <c r="G601" s="13" t="s">
        <v>2472</v>
      </c>
      <c r="H601" s="13">
        <v>600</v>
      </c>
      <c r="I601" s="107">
        <v>0.6</v>
      </c>
    </row>
    <row r="602" s="103" customFormat="1" ht="21.95" customHeight="1" spans="1:9">
      <c r="A602" s="13">
        <v>598</v>
      </c>
      <c r="B602" s="13" t="s">
        <v>5958</v>
      </c>
      <c r="C602" s="13" t="s">
        <v>1199</v>
      </c>
      <c r="D602" s="13" t="s">
        <v>5574</v>
      </c>
      <c r="E602" s="13">
        <v>4</v>
      </c>
      <c r="F602" s="13">
        <v>1</v>
      </c>
      <c r="G602" s="13" t="s">
        <v>2472</v>
      </c>
      <c r="H602" s="13">
        <v>600</v>
      </c>
      <c r="I602" s="107">
        <v>0.6</v>
      </c>
    </row>
    <row r="603" s="103" customFormat="1" ht="21.95" customHeight="1" spans="1:9">
      <c r="A603" s="13">
        <v>599</v>
      </c>
      <c r="B603" s="13" t="s">
        <v>5959</v>
      </c>
      <c r="C603" s="13" t="s">
        <v>1199</v>
      </c>
      <c r="D603" s="13" t="s">
        <v>5587</v>
      </c>
      <c r="E603" s="13">
        <v>9</v>
      </c>
      <c r="F603" s="13">
        <v>5</v>
      </c>
      <c r="G603" s="13" t="s">
        <v>2472</v>
      </c>
      <c r="H603" s="13">
        <v>3000</v>
      </c>
      <c r="I603" s="107">
        <v>0.6</v>
      </c>
    </row>
    <row r="604" s="103" customFormat="1" ht="21.95" customHeight="1" spans="1:9">
      <c r="A604" s="13">
        <v>600</v>
      </c>
      <c r="B604" s="13" t="s">
        <v>5960</v>
      </c>
      <c r="C604" s="13" t="s">
        <v>1199</v>
      </c>
      <c r="D604" s="13" t="s">
        <v>5587</v>
      </c>
      <c r="E604" s="13">
        <v>5</v>
      </c>
      <c r="F604" s="13">
        <v>3</v>
      </c>
      <c r="G604" s="13" t="s">
        <v>2472</v>
      </c>
      <c r="H604" s="13">
        <v>1800</v>
      </c>
      <c r="I604" s="107">
        <v>0.6</v>
      </c>
    </row>
    <row r="605" s="103" customFormat="1" ht="21.95" customHeight="1" spans="1:9">
      <c r="A605" s="13">
        <v>601</v>
      </c>
      <c r="B605" s="13" t="s">
        <v>5961</v>
      </c>
      <c r="C605" s="13" t="s">
        <v>1199</v>
      </c>
      <c r="D605" s="13" t="s">
        <v>5587</v>
      </c>
      <c r="E605" s="13">
        <v>4</v>
      </c>
      <c r="F605" s="13">
        <v>2</v>
      </c>
      <c r="G605" s="13" t="s">
        <v>2472</v>
      </c>
      <c r="H605" s="13">
        <v>1200</v>
      </c>
      <c r="I605" s="107">
        <v>0.6</v>
      </c>
    </row>
    <row r="606" s="103" customFormat="1" ht="21.95" customHeight="1" spans="1:9">
      <c r="A606" s="13">
        <v>602</v>
      </c>
      <c r="B606" s="13" t="s">
        <v>5962</v>
      </c>
      <c r="C606" s="13" t="s">
        <v>1199</v>
      </c>
      <c r="D606" s="13" t="s">
        <v>5963</v>
      </c>
      <c r="E606" s="13">
        <v>14</v>
      </c>
      <c r="F606" s="13">
        <v>8</v>
      </c>
      <c r="G606" s="13" t="s">
        <v>2472</v>
      </c>
      <c r="H606" s="13">
        <v>4800</v>
      </c>
      <c r="I606" s="107">
        <v>0.6</v>
      </c>
    </row>
    <row r="607" s="103" customFormat="1" ht="21.95" customHeight="1" spans="1:9">
      <c r="A607" s="13">
        <v>603</v>
      </c>
      <c r="B607" s="13" t="s">
        <v>5964</v>
      </c>
      <c r="C607" s="13" t="s">
        <v>1199</v>
      </c>
      <c r="D607" s="13" t="s">
        <v>5963</v>
      </c>
      <c r="E607" s="13">
        <v>18</v>
      </c>
      <c r="F607" s="13">
        <v>6</v>
      </c>
      <c r="G607" s="13" t="s">
        <v>2472</v>
      </c>
      <c r="H607" s="13">
        <v>3600</v>
      </c>
      <c r="I607" s="107">
        <v>0.6</v>
      </c>
    </row>
    <row r="608" s="103" customFormat="1" ht="21.95" customHeight="1" spans="1:9">
      <c r="A608" s="13">
        <v>604</v>
      </c>
      <c r="B608" s="13" t="s">
        <v>5965</v>
      </c>
      <c r="C608" s="13" t="s">
        <v>1199</v>
      </c>
      <c r="D608" s="13" t="s">
        <v>5966</v>
      </c>
      <c r="E608" s="13">
        <v>18</v>
      </c>
      <c r="F608" s="13">
        <v>5</v>
      </c>
      <c r="G608" s="13" t="s">
        <v>2472</v>
      </c>
      <c r="H608" s="13">
        <v>3000</v>
      </c>
      <c r="I608" s="107">
        <v>0.6</v>
      </c>
    </row>
    <row r="609" s="103" customFormat="1" ht="21.95" customHeight="1" spans="1:9">
      <c r="A609" s="13">
        <v>605</v>
      </c>
      <c r="B609" s="13" t="s">
        <v>5967</v>
      </c>
      <c r="C609" s="13" t="s">
        <v>1199</v>
      </c>
      <c r="D609" s="13" t="s">
        <v>5966</v>
      </c>
      <c r="E609" s="13">
        <v>18</v>
      </c>
      <c r="F609" s="13">
        <v>2</v>
      </c>
      <c r="G609" s="13" t="s">
        <v>2472</v>
      </c>
      <c r="H609" s="13">
        <v>1200</v>
      </c>
      <c r="I609" s="107">
        <v>0.6</v>
      </c>
    </row>
    <row r="610" s="103" customFormat="1" ht="21.95" customHeight="1" spans="1:9">
      <c r="A610" s="13">
        <v>606</v>
      </c>
      <c r="B610" s="13" t="s">
        <v>5968</v>
      </c>
      <c r="C610" s="13" t="s">
        <v>1199</v>
      </c>
      <c r="D610" s="13" t="s">
        <v>5966</v>
      </c>
      <c r="E610" s="13">
        <v>5</v>
      </c>
      <c r="F610" s="13">
        <v>2</v>
      </c>
      <c r="G610" s="13" t="s">
        <v>2472</v>
      </c>
      <c r="H610" s="13">
        <v>1200</v>
      </c>
      <c r="I610" s="107">
        <v>0.6</v>
      </c>
    </row>
    <row r="611" s="103" customFormat="1" ht="21.95" customHeight="1" spans="1:9">
      <c r="A611" s="13">
        <v>607</v>
      </c>
      <c r="B611" s="13" t="s">
        <v>5969</v>
      </c>
      <c r="C611" s="13" t="s">
        <v>1199</v>
      </c>
      <c r="D611" s="13" t="s">
        <v>5966</v>
      </c>
      <c r="E611" s="13">
        <v>16</v>
      </c>
      <c r="F611" s="13">
        <v>4</v>
      </c>
      <c r="G611" s="13" t="s">
        <v>2472</v>
      </c>
      <c r="H611" s="13">
        <v>2400</v>
      </c>
      <c r="I611" s="107">
        <v>0.6</v>
      </c>
    </row>
    <row r="612" s="103" customFormat="1" ht="21.95" customHeight="1" spans="1:9">
      <c r="A612" s="13">
        <v>608</v>
      </c>
      <c r="B612" s="13" t="s">
        <v>2702</v>
      </c>
      <c r="C612" s="13" t="s">
        <v>1199</v>
      </c>
      <c r="D612" s="13" t="s">
        <v>5966</v>
      </c>
      <c r="E612" s="13">
        <v>7</v>
      </c>
      <c r="F612" s="13">
        <v>1</v>
      </c>
      <c r="G612" s="13" t="s">
        <v>2472</v>
      </c>
      <c r="H612" s="13">
        <v>600</v>
      </c>
      <c r="I612" s="107">
        <v>0.6</v>
      </c>
    </row>
    <row r="613" s="103" customFormat="1" ht="21.95" customHeight="1" spans="1:9">
      <c r="A613" s="13">
        <v>609</v>
      </c>
      <c r="B613" s="13" t="s">
        <v>686</v>
      </c>
      <c r="C613" s="13" t="s">
        <v>1199</v>
      </c>
      <c r="D613" s="13" t="s">
        <v>5966</v>
      </c>
      <c r="E613" s="13">
        <v>14</v>
      </c>
      <c r="F613" s="13">
        <v>4</v>
      </c>
      <c r="G613" s="13" t="s">
        <v>2472</v>
      </c>
      <c r="H613" s="13">
        <v>2400</v>
      </c>
      <c r="I613" s="107">
        <v>0.6</v>
      </c>
    </row>
    <row r="614" s="103" customFormat="1" ht="21.95" customHeight="1" spans="1:9">
      <c r="A614" s="13">
        <v>610</v>
      </c>
      <c r="B614" s="13" t="s">
        <v>3373</v>
      </c>
      <c r="C614" s="13" t="s">
        <v>1199</v>
      </c>
      <c r="D614" s="13" t="s">
        <v>5970</v>
      </c>
      <c r="E614" s="13">
        <v>5</v>
      </c>
      <c r="F614" s="13">
        <v>1</v>
      </c>
      <c r="G614" s="13" t="s">
        <v>2472</v>
      </c>
      <c r="H614" s="13">
        <v>600</v>
      </c>
      <c r="I614" s="107">
        <v>0.6</v>
      </c>
    </row>
    <row r="615" s="103" customFormat="1" ht="21.95" customHeight="1" spans="1:9">
      <c r="A615" s="13">
        <v>611</v>
      </c>
      <c r="B615" s="13" t="s">
        <v>5971</v>
      </c>
      <c r="C615" s="13" t="s">
        <v>1199</v>
      </c>
      <c r="D615" s="13" t="s">
        <v>5970</v>
      </c>
      <c r="E615" s="13">
        <v>16</v>
      </c>
      <c r="F615" s="13">
        <v>1</v>
      </c>
      <c r="G615" s="13" t="s">
        <v>2472</v>
      </c>
      <c r="H615" s="13">
        <v>600</v>
      </c>
      <c r="I615" s="107">
        <v>0.6</v>
      </c>
    </row>
    <row r="616" s="103" customFormat="1" ht="21.95" customHeight="1" spans="1:9">
      <c r="A616" s="13">
        <v>612</v>
      </c>
      <c r="B616" s="13" t="s">
        <v>5972</v>
      </c>
      <c r="C616" s="13" t="s">
        <v>1199</v>
      </c>
      <c r="D616" s="13" t="s">
        <v>5970</v>
      </c>
      <c r="E616" s="13">
        <v>6</v>
      </c>
      <c r="F616" s="13">
        <v>1</v>
      </c>
      <c r="G616" s="13" t="s">
        <v>2472</v>
      </c>
      <c r="H616" s="13">
        <v>600</v>
      </c>
      <c r="I616" s="107">
        <v>0.6</v>
      </c>
    </row>
    <row r="617" s="103" customFormat="1" ht="21.95" customHeight="1" spans="1:9">
      <c r="A617" s="13">
        <v>613</v>
      </c>
      <c r="B617" s="13" t="s">
        <v>5973</v>
      </c>
      <c r="C617" s="13" t="s">
        <v>1199</v>
      </c>
      <c r="D617" s="13" t="s">
        <v>5970</v>
      </c>
      <c r="E617" s="13">
        <v>5</v>
      </c>
      <c r="F617" s="13">
        <v>1</v>
      </c>
      <c r="G617" s="13" t="s">
        <v>2472</v>
      </c>
      <c r="H617" s="13">
        <v>600</v>
      </c>
      <c r="I617" s="107">
        <v>0.6</v>
      </c>
    </row>
    <row r="618" s="103" customFormat="1" ht="21.95" customHeight="1" spans="1:9">
      <c r="A618" s="13">
        <v>614</v>
      </c>
      <c r="B618" s="13" t="s">
        <v>1265</v>
      </c>
      <c r="C618" s="13" t="s">
        <v>1199</v>
      </c>
      <c r="D618" s="13" t="s">
        <v>5970</v>
      </c>
      <c r="E618" s="13">
        <v>10</v>
      </c>
      <c r="F618" s="13">
        <v>3</v>
      </c>
      <c r="G618" s="13" t="s">
        <v>2472</v>
      </c>
      <c r="H618" s="13">
        <v>1800</v>
      </c>
      <c r="I618" s="107">
        <v>0.6</v>
      </c>
    </row>
    <row r="619" s="103" customFormat="1" ht="21.95" customHeight="1" spans="1:9">
      <c r="A619" s="13">
        <v>615</v>
      </c>
      <c r="B619" s="13" t="s">
        <v>5887</v>
      </c>
      <c r="C619" s="13" t="s">
        <v>1199</v>
      </c>
      <c r="D619" s="13" t="s">
        <v>5970</v>
      </c>
      <c r="E619" s="13">
        <v>9</v>
      </c>
      <c r="F619" s="13">
        <v>2</v>
      </c>
      <c r="G619" s="13" t="s">
        <v>2472</v>
      </c>
      <c r="H619" s="13">
        <v>1200</v>
      </c>
      <c r="I619" s="107">
        <v>0.6</v>
      </c>
    </row>
    <row r="620" s="103" customFormat="1" ht="21.95" customHeight="1" spans="1:9">
      <c r="A620" s="13">
        <v>616</v>
      </c>
      <c r="B620" s="13" t="s">
        <v>5974</v>
      </c>
      <c r="C620" s="13" t="s">
        <v>1199</v>
      </c>
      <c r="D620" s="13" t="s">
        <v>5970</v>
      </c>
      <c r="E620" s="13">
        <v>4</v>
      </c>
      <c r="F620" s="13">
        <v>4</v>
      </c>
      <c r="G620" s="13">
        <v>600</v>
      </c>
      <c r="H620" s="13">
        <v>2400</v>
      </c>
      <c r="I620" s="107">
        <v>0.6</v>
      </c>
    </row>
    <row r="621" s="103" customFormat="1" ht="21.95" customHeight="1" spans="1:9">
      <c r="A621" s="13">
        <v>617</v>
      </c>
      <c r="B621" s="13" t="s">
        <v>5975</v>
      </c>
      <c r="C621" s="13" t="s">
        <v>1199</v>
      </c>
      <c r="D621" s="13" t="s">
        <v>5970</v>
      </c>
      <c r="E621" s="13">
        <v>7</v>
      </c>
      <c r="F621" s="13">
        <v>1</v>
      </c>
      <c r="G621" s="13" t="s">
        <v>2472</v>
      </c>
      <c r="H621" s="13">
        <v>600</v>
      </c>
      <c r="I621" s="107">
        <v>0.6</v>
      </c>
    </row>
    <row r="622" s="103" customFormat="1" ht="21.95" customHeight="1" spans="1:9">
      <c r="A622" s="13">
        <v>618</v>
      </c>
      <c r="B622" s="13" t="s">
        <v>5976</v>
      </c>
      <c r="C622" s="13" t="s">
        <v>1199</v>
      </c>
      <c r="D622" s="13" t="s">
        <v>5646</v>
      </c>
      <c r="E622" s="13">
        <v>5</v>
      </c>
      <c r="F622" s="13">
        <v>1</v>
      </c>
      <c r="G622" s="13" t="s">
        <v>2472</v>
      </c>
      <c r="H622" s="13">
        <v>600</v>
      </c>
      <c r="I622" s="107">
        <v>0.6</v>
      </c>
    </row>
    <row r="623" s="103" customFormat="1" ht="21.95" customHeight="1" spans="1:9">
      <c r="A623" s="13">
        <v>619</v>
      </c>
      <c r="B623" s="13" t="s">
        <v>451</v>
      </c>
      <c r="C623" s="13" t="s">
        <v>1199</v>
      </c>
      <c r="D623" s="13" t="s">
        <v>5646</v>
      </c>
      <c r="E623" s="13">
        <v>9</v>
      </c>
      <c r="F623" s="13">
        <v>1</v>
      </c>
      <c r="G623" s="13" t="s">
        <v>2472</v>
      </c>
      <c r="H623" s="13">
        <v>600</v>
      </c>
      <c r="I623" s="107">
        <v>0.6</v>
      </c>
    </row>
    <row r="624" s="103" customFormat="1" ht="21.95" customHeight="1" spans="1:9">
      <c r="A624" s="13">
        <v>620</v>
      </c>
      <c r="B624" s="13" t="s">
        <v>5977</v>
      </c>
      <c r="C624" s="13" t="s">
        <v>1199</v>
      </c>
      <c r="D624" s="13" t="s">
        <v>5646</v>
      </c>
      <c r="E624" s="13">
        <v>4</v>
      </c>
      <c r="F624" s="13">
        <v>1</v>
      </c>
      <c r="G624" s="13">
        <v>600</v>
      </c>
      <c r="H624" s="13">
        <v>600</v>
      </c>
      <c r="I624" s="107">
        <v>0.6</v>
      </c>
    </row>
    <row r="625" s="103" customFormat="1" ht="21.95" customHeight="1" spans="1:9">
      <c r="A625" s="13">
        <v>621</v>
      </c>
      <c r="B625" s="13" t="s">
        <v>5978</v>
      </c>
      <c r="C625" s="13" t="s">
        <v>1199</v>
      </c>
      <c r="D625" s="13" t="s">
        <v>5646</v>
      </c>
      <c r="E625" s="13">
        <v>21</v>
      </c>
      <c r="F625" s="13">
        <v>10</v>
      </c>
      <c r="G625" s="13" t="s">
        <v>2472</v>
      </c>
      <c r="H625" s="13">
        <v>6000</v>
      </c>
      <c r="I625" s="107">
        <v>0.6</v>
      </c>
    </row>
    <row r="626" s="103" customFormat="1" ht="21.95" customHeight="1" spans="1:9">
      <c r="A626" s="13">
        <v>622</v>
      </c>
      <c r="B626" s="13" t="s">
        <v>5979</v>
      </c>
      <c r="C626" s="13" t="s">
        <v>1199</v>
      </c>
      <c r="D626" s="13" t="s">
        <v>5646</v>
      </c>
      <c r="E626" s="13">
        <v>10</v>
      </c>
      <c r="F626" s="13">
        <v>4</v>
      </c>
      <c r="G626" s="13" t="s">
        <v>2472</v>
      </c>
      <c r="H626" s="13">
        <v>2400</v>
      </c>
      <c r="I626" s="107">
        <v>0.6</v>
      </c>
    </row>
    <row r="627" s="103" customFormat="1" ht="21.95" customHeight="1" spans="1:9">
      <c r="A627" s="13">
        <v>623</v>
      </c>
      <c r="B627" s="13" t="s">
        <v>5980</v>
      </c>
      <c r="C627" s="13" t="s">
        <v>1199</v>
      </c>
      <c r="D627" s="13" t="s">
        <v>5646</v>
      </c>
      <c r="E627" s="13">
        <v>19</v>
      </c>
      <c r="F627" s="13">
        <v>4</v>
      </c>
      <c r="G627" s="13" t="s">
        <v>2472</v>
      </c>
      <c r="H627" s="13">
        <v>2400</v>
      </c>
      <c r="I627" s="107">
        <v>0.6</v>
      </c>
    </row>
    <row r="628" s="103" customFormat="1" ht="21.95" customHeight="1" spans="1:9">
      <c r="A628" s="13">
        <v>624</v>
      </c>
      <c r="B628" s="13" t="s">
        <v>5981</v>
      </c>
      <c r="C628" s="13" t="s">
        <v>1199</v>
      </c>
      <c r="D628" s="13" t="s">
        <v>5648</v>
      </c>
      <c r="E628" s="13">
        <v>6</v>
      </c>
      <c r="F628" s="13">
        <v>2</v>
      </c>
      <c r="G628" s="13" t="s">
        <v>2472</v>
      </c>
      <c r="H628" s="13">
        <v>1200</v>
      </c>
      <c r="I628" s="107">
        <v>0.6</v>
      </c>
    </row>
    <row r="629" s="103" customFormat="1" ht="21.95" customHeight="1" spans="1:9">
      <c r="A629" s="13">
        <v>625</v>
      </c>
      <c r="B629" s="13" t="s">
        <v>5982</v>
      </c>
      <c r="C629" s="13" t="s">
        <v>1199</v>
      </c>
      <c r="D629" s="13" t="s">
        <v>5648</v>
      </c>
      <c r="E629" s="13">
        <v>8</v>
      </c>
      <c r="F629" s="13">
        <v>3</v>
      </c>
      <c r="G629" s="13" t="s">
        <v>2472</v>
      </c>
      <c r="H629" s="13">
        <v>1800</v>
      </c>
      <c r="I629" s="107">
        <v>0.6</v>
      </c>
    </row>
    <row r="630" s="103" customFormat="1" ht="21.95" customHeight="1" spans="1:9">
      <c r="A630" s="13">
        <v>626</v>
      </c>
      <c r="B630" s="13" t="s">
        <v>5983</v>
      </c>
      <c r="C630" s="13" t="s">
        <v>1199</v>
      </c>
      <c r="D630" s="13" t="s">
        <v>5648</v>
      </c>
      <c r="E630" s="13">
        <v>10</v>
      </c>
      <c r="F630" s="13">
        <v>2</v>
      </c>
      <c r="G630" s="13" t="s">
        <v>2472</v>
      </c>
      <c r="H630" s="13">
        <v>1200</v>
      </c>
      <c r="I630" s="107">
        <v>0.6</v>
      </c>
    </row>
    <row r="631" s="103" customFormat="1" ht="21.95" customHeight="1" spans="1:9">
      <c r="A631" s="13">
        <v>627</v>
      </c>
      <c r="B631" s="13" t="s">
        <v>5984</v>
      </c>
      <c r="C631" s="13" t="s">
        <v>1199</v>
      </c>
      <c r="D631" s="13" t="s">
        <v>5648</v>
      </c>
      <c r="E631" s="13">
        <v>11</v>
      </c>
      <c r="F631" s="13">
        <v>3</v>
      </c>
      <c r="G631" s="13" t="s">
        <v>2472</v>
      </c>
      <c r="H631" s="13">
        <v>1800</v>
      </c>
      <c r="I631" s="107">
        <v>0.6</v>
      </c>
    </row>
    <row r="632" s="103" customFormat="1" ht="21.95" customHeight="1" spans="1:9">
      <c r="A632" s="13">
        <v>628</v>
      </c>
      <c r="B632" s="13" t="s">
        <v>5985</v>
      </c>
      <c r="C632" s="13" t="s">
        <v>1199</v>
      </c>
      <c r="D632" s="13" t="s">
        <v>5648</v>
      </c>
      <c r="E632" s="13">
        <v>35</v>
      </c>
      <c r="F632" s="13">
        <v>4</v>
      </c>
      <c r="G632" s="13" t="s">
        <v>2472</v>
      </c>
      <c r="H632" s="13">
        <v>2400</v>
      </c>
      <c r="I632" s="107">
        <v>0.6</v>
      </c>
    </row>
    <row r="633" s="103" customFormat="1" ht="21.95" customHeight="1" spans="1:9">
      <c r="A633" s="13">
        <v>629</v>
      </c>
      <c r="B633" s="13" t="s">
        <v>5986</v>
      </c>
      <c r="C633" s="13" t="s">
        <v>1199</v>
      </c>
      <c r="D633" s="13" t="s">
        <v>5648</v>
      </c>
      <c r="E633" s="13">
        <v>7</v>
      </c>
      <c r="F633" s="13">
        <v>3</v>
      </c>
      <c r="G633" s="13" t="s">
        <v>2472</v>
      </c>
      <c r="H633" s="13">
        <v>1800</v>
      </c>
      <c r="I633" s="107">
        <v>0.6</v>
      </c>
    </row>
    <row r="634" s="103" customFormat="1" ht="21.95" customHeight="1" spans="1:9">
      <c r="A634" s="13">
        <v>630</v>
      </c>
      <c r="B634" s="13" t="s">
        <v>5987</v>
      </c>
      <c r="C634" s="13" t="s">
        <v>1199</v>
      </c>
      <c r="D634" s="13" t="s">
        <v>5648</v>
      </c>
      <c r="E634" s="13">
        <v>30</v>
      </c>
      <c r="F634" s="13">
        <v>6</v>
      </c>
      <c r="G634" s="13" t="s">
        <v>2472</v>
      </c>
      <c r="H634" s="13">
        <v>3600</v>
      </c>
      <c r="I634" s="107">
        <v>0.6</v>
      </c>
    </row>
    <row r="635" s="103" customFormat="1" ht="21.95" customHeight="1" spans="1:9">
      <c r="A635" s="13">
        <v>631</v>
      </c>
      <c r="B635" s="13" t="s">
        <v>5988</v>
      </c>
      <c r="C635" s="13" t="s">
        <v>1199</v>
      </c>
      <c r="D635" s="13" t="s">
        <v>5648</v>
      </c>
      <c r="E635" s="13">
        <v>4</v>
      </c>
      <c r="F635" s="13">
        <v>1</v>
      </c>
      <c r="G635" s="13">
        <v>600</v>
      </c>
      <c r="H635" s="13">
        <v>600</v>
      </c>
      <c r="I635" s="107">
        <v>0.6</v>
      </c>
    </row>
    <row r="636" s="103" customFormat="1" ht="21.95" customHeight="1" spans="1:9">
      <c r="A636" s="13">
        <v>632</v>
      </c>
      <c r="B636" s="13" t="s">
        <v>5989</v>
      </c>
      <c r="C636" s="13" t="s">
        <v>1199</v>
      </c>
      <c r="D636" s="13" t="s">
        <v>5648</v>
      </c>
      <c r="E636" s="13">
        <v>4</v>
      </c>
      <c r="F636" s="13">
        <v>1</v>
      </c>
      <c r="G636" s="13">
        <v>600</v>
      </c>
      <c r="H636" s="13">
        <v>600</v>
      </c>
      <c r="I636" s="107">
        <v>0.6</v>
      </c>
    </row>
    <row r="637" s="103" customFormat="1" ht="21.95" customHeight="1" spans="1:9">
      <c r="A637" s="13">
        <v>633</v>
      </c>
      <c r="B637" s="13" t="s">
        <v>5990</v>
      </c>
      <c r="C637" s="13" t="s">
        <v>1199</v>
      </c>
      <c r="D637" s="13" t="s">
        <v>5648</v>
      </c>
      <c r="E637" s="13">
        <v>8</v>
      </c>
      <c r="F637" s="13">
        <v>1</v>
      </c>
      <c r="G637" s="13" t="s">
        <v>2472</v>
      </c>
      <c r="H637" s="13">
        <v>600</v>
      </c>
      <c r="I637" s="107">
        <v>0.6</v>
      </c>
    </row>
    <row r="638" s="103" customFormat="1" ht="21.95" customHeight="1" spans="1:9">
      <c r="A638" s="13">
        <v>634</v>
      </c>
      <c r="B638" s="13" t="s">
        <v>5991</v>
      </c>
      <c r="C638" s="13" t="s">
        <v>1199</v>
      </c>
      <c r="D638" s="13" t="s">
        <v>5648</v>
      </c>
      <c r="E638" s="13">
        <v>7</v>
      </c>
      <c r="F638" s="13">
        <v>4</v>
      </c>
      <c r="G638" s="13" t="s">
        <v>2472</v>
      </c>
      <c r="H638" s="13">
        <v>2400</v>
      </c>
      <c r="I638" s="107">
        <v>0.6</v>
      </c>
    </row>
    <row r="639" s="103" customFormat="1" ht="21.95" customHeight="1" spans="1:9">
      <c r="A639" s="13">
        <v>635</v>
      </c>
      <c r="B639" s="13" t="s">
        <v>5992</v>
      </c>
      <c r="C639" s="13" t="s">
        <v>1199</v>
      </c>
      <c r="D639" s="13" t="s">
        <v>5648</v>
      </c>
      <c r="E639" s="13">
        <v>15</v>
      </c>
      <c r="F639" s="13">
        <v>6</v>
      </c>
      <c r="G639" s="13" t="s">
        <v>2472</v>
      </c>
      <c r="H639" s="13">
        <v>3600</v>
      </c>
      <c r="I639" s="107">
        <v>0.6</v>
      </c>
    </row>
    <row r="640" s="103" customFormat="1" ht="21.95" customHeight="1" spans="1:9">
      <c r="A640" s="13">
        <v>636</v>
      </c>
      <c r="B640" s="13" t="s">
        <v>5993</v>
      </c>
      <c r="C640" s="13" t="s">
        <v>1199</v>
      </c>
      <c r="D640" s="13" t="s">
        <v>5649</v>
      </c>
      <c r="E640" s="13">
        <v>12</v>
      </c>
      <c r="F640" s="13">
        <v>2</v>
      </c>
      <c r="G640" s="13" t="s">
        <v>2472</v>
      </c>
      <c r="H640" s="13">
        <v>1200</v>
      </c>
      <c r="I640" s="107">
        <v>0.6</v>
      </c>
    </row>
    <row r="641" s="103" customFormat="1" ht="21.95" customHeight="1" spans="1:9">
      <c r="A641" s="13">
        <v>637</v>
      </c>
      <c r="B641" s="13" t="s">
        <v>5994</v>
      </c>
      <c r="C641" s="13" t="s">
        <v>1199</v>
      </c>
      <c r="D641" s="13" t="s">
        <v>5649</v>
      </c>
      <c r="E641" s="13">
        <v>12</v>
      </c>
      <c r="F641" s="13">
        <v>4</v>
      </c>
      <c r="G641" s="13" t="s">
        <v>2472</v>
      </c>
      <c r="H641" s="13">
        <v>2400</v>
      </c>
      <c r="I641" s="107">
        <v>0.6</v>
      </c>
    </row>
    <row r="642" s="103" customFormat="1" ht="21.95" customHeight="1" spans="1:9">
      <c r="A642" s="13">
        <v>638</v>
      </c>
      <c r="B642" s="13" t="s">
        <v>5995</v>
      </c>
      <c r="C642" s="13" t="s">
        <v>1199</v>
      </c>
      <c r="D642" s="13" t="s">
        <v>5649</v>
      </c>
      <c r="E642" s="13">
        <v>20</v>
      </c>
      <c r="F642" s="13">
        <v>6</v>
      </c>
      <c r="G642" s="13" t="s">
        <v>2472</v>
      </c>
      <c r="H642" s="13">
        <v>3600</v>
      </c>
      <c r="I642" s="107">
        <v>0.6</v>
      </c>
    </row>
    <row r="643" s="103" customFormat="1" ht="21.95" customHeight="1" spans="1:9">
      <c r="A643" s="13">
        <v>639</v>
      </c>
      <c r="B643" s="13" t="s">
        <v>5996</v>
      </c>
      <c r="C643" s="13" t="s">
        <v>1199</v>
      </c>
      <c r="D643" s="13" t="s">
        <v>5649</v>
      </c>
      <c r="E643" s="13">
        <v>5</v>
      </c>
      <c r="F643" s="13">
        <v>1</v>
      </c>
      <c r="G643" s="13" t="s">
        <v>2472</v>
      </c>
      <c r="H643" s="13">
        <v>600</v>
      </c>
      <c r="I643" s="107">
        <v>0.6</v>
      </c>
    </row>
    <row r="644" s="103" customFormat="1" ht="21.95" customHeight="1" spans="1:9">
      <c r="A644" s="13">
        <v>640</v>
      </c>
      <c r="B644" s="13" t="s">
        <v>5997</v>
      </c>
      <c r="C644" s="13" t="s">
        <v>1199</v>
      </c>
      <c r="D644" s="13" t="s">
        <v>5649</v>
      </c>
      <c r="E644" s="13">
        <v>19</v>
      </c>
      <c r="F644" s="13">
        <v>8</v>
      </c>
      <c r="G644" s="13" t="s">
        <v>2472</v>
      </c>
      <c r="H644" s="13">
        <v>4800</v>
      </c>
      <c r="I644" s="107">
        <v>0.6</v>
      </c>
    </row>
    <row r="645" s="103" customFormat="1" ht="21.95" customHeight="1" spans="1:9">
      <c r="A645" s="13">
        <v>641</v>
      </c>
      <c r="B645" s="13" t="s">
        <v>5998</v>
      </c>
      <c r="C645" s="13" t="s">
        <v>1199</v>
      </c>
      <c r="D645" s="13" t="s">
        <v>5649</v>
      </c>
      <c r="E645" s="13">
        <v>6</v>
      </c>
      <c r="F645" s="13">
        <v>2</v>
      </c>
      <c r="G645" s="13" t="s">
        <v>2472</v>
      </c>
      <c r="H645" s="13">
        <v>1200</v>
      </c>
      <c r="I645" s="107">
        <v>0.6</v>
      </c>
    </row>
    <row r="646" s="103" customFormat="1" ht="21.95" customHeight="1" spans="1:9">
      <c r="A646" s="13">
        <v>642</v>
      </c>
      <c r="B646" s="13" t="s">
        <v>5999</v>
      </c>
      <c r="C646" s="13" t="s">
        <v>1199</v>
      </c>
      <c r="D646" s="13" t="s">
        <v>5649</v>
      </c>
      <c r="E646" s="13">
        <v>19</v>
      </c>
      <c r="F646" s="13">
        <v>6</v>
      </c>
      <c r="G646" s="13" t="s">
        <v>2472</v>
      </c>
      <c r="H646" s="13">
        <v>3600</v>
      </c>
      <c r="I646" s="107">
        <v>0.6</v>
      </c>
    </row>
    <row r="647" s="103" customFormat="1" ht="21.95" customHeight="1" spans="1:9">
      <c r="A647" s="13">
        <v>643</v>
      </c>
      <c r="B647" s="13" t="s">
        <v>1725</v>
      </c>
      <c r="C647" s="13" t="s">
        <v>1199</v>
      </c>
      <c r="D647" s="13" t="s">
        <v>5649</v>
      </c>
      <c r="E647" s="13">
        <v>4</v>
      </c>
      <c r="F647" s="13">
        <v>1</v>
      </c>
      <c r="G647" s="13">
        <v>600</v>
      </c>
      <c r="H647" s="13">
        <v>600</v>
      </c>
      <c r="I647" s="107">
        <v>0.6</v>
      </c>
    </row>
    <row r="648" s="103" customFormat="1" ht="21.95" customHeight="1" spans="1:9">
      <c r="A648" s="13">
        <v>644</v>
      </c>
      <c r="B648" s="13" t="s">
        <v>6000</v>
      </c>
      <c r="C648" s="13" t="s">
        <v>1199</v>
      </c>
      <c r="D648" s="13" t="s">
        <v>5649</v>
      </c>
      <c r="E648" s="13">
        <v>4</v>
      </c>
      <c r="F648" s="13">
        <v>1</v>
      </c>
      <c r="G648" s="13">
        <v>600</v>
      </c>
      <c r="H648" s="13">
        <v>600</v>
      </c>
      <c r="I648" s="107">
        <v>0.6</v>
      </c>
    </row>
    <row r="649" s="103" customFormat="1" ht="21.95" customHeight="1" spans="1:9">
      <c r="A649" s="13">
        <v>645</v>
      </c>
      <c r="B649" s="13" t="s">
        <v>6001</v>
      </c>
      <c r="C649" s="13" t="s">
        <v>1199</v>
      </c>
      <c r="D649" s="13" t="s">
        <v>5649</v>
      </c>
      <c r="E649" s="13">
        <v>8</v>
      </c>
      <c r="F649" s="13">
        <v>3</v>
      </c>
      <c r="G649" s="13" t="s">
        <v>2472</v>
      </c>
      <c r="H649" s="13">
        <v>1800</v>
      </c>
      <c r="I649" s="107">
        <v>0.6</v>
      </c>
    </row>
    <row r="650" s="103" customFormat="1" ht="21.95" customHeight="1" spans="1:9">
      <c r="A650" s="13">
        <v>646</v>
      </c>
      <c r="B650" s="13" t="s">
        <v>5041</v>
      </c>
      <c r="C650" s="13" t="s">
        <v>1199</v>
      </c>
      <c r="D650" s="13" t="s">
        <v>5649</v>
      </c>
      <c r="E650" s="13">
        <v>10</v>
      </c>
      <c r="F650" s="13">
        <v>2</v>
      </c>
      <c r="G650" s="13" t="s">
        <v>2472</v>
      </c>
      <c r="H650" s="13">
        <v>1200</v>
      </c>
      <c r="I650" s="107">
        <v>0.6</v>
      </c>
    </row>
    <row r="651" s="103" customFormat="1" ht="21.95" customHeight="1" spans="1:9">
      <c r="A651" s="13">
        <v>647</v>
      </c>
      <c r="B651" s="13" t="s">
        <v>6002</v>
      </c>
      <c r="C651" s="13" t="s">
        <v>1199</v>
      </c>
      <c r="D651" s="13" t="s">
        <v>5649</v>
      </c>
      <c r="E651" s="13">
        <v>10</v>
      </c>
      <c r="F651" s="13">
        <v>2</v>
      </c>
      <c r="G651" s="13" t="s">
        <v>2472</v>
      </c>
      <c r="H651" s="13">
        <v>1200</v>
      </c>
      <c r="I651" s="107">
        <v>0.6</v>
      </c>
    </row>
    <row r="652" s="103" customFormat="1" ht="21.95" customHeight="1" spans="1:9">
      <c r="A652" s="13">
        <v>648</v>
      </c>
      <c r="B652" s="13" t="s">
        <v>6003</v>
      </c>
      <c r="C652" s="13" t="s">
        <v>1199</v>
      </c>
      <c r="D652" s="13" t="s">
        <v>5649</v>
      </c>
      <c r="E652" s="13">
        <v>9</v>
      </c>
      <c r="F652" s="13">
        <v>2</v>
      </c>
      <c r="G652" s="13" t="s">
        <v>2472</v>
      </c>
      <c r="H652" s="13">
        <v>1200</v>
      </c>
      <c r="I652" s="107">
        <v>0.6</v>
      </c>
    </row>
    <row r="653" s="103" customFormat="1" ht="21.95" customHeight="1" spans="1:9">
      <c r="A653" s="13">
        <v>649</v>
      </c>
      <c r="B653" s="13" t="s">
        <v>6004</v>
      </c>
      <c r="C653" s="13" t="s">
        <v>1199</v>
      </c>
      <c r="D653" s="13" t="s">
        <v>5649</v>
      </c>
      <c r="E653" s="13">
        <v>7</v>
      </c>
      <c r="F653" s="13">
        <v>1</v>
      </c>
      <c r="G653" s="13" t="s">
        <v>2472</v>
      </c>
      <c r="H653" s="13">
        <v>600</v>
      </c>
      <c r="I653" s="107">
        <v>0.6</v>
      </c>
    </row>
    <row r="654" s="103" customFormat="1" ht="21.95" customHeight="1" spans="1:9">
      <c r="A654" s="13">
        <v>650</v>
      </c>
      <c r="B654" s="13" t="s">
        <v>6005</v>
      </c>
      <c r="C654" s="13" t="s">
        <v>1199</v>
      </c>
      <c r="D654" s="13" t="s">
        <v>6006</v>
      </c>
      <c r="E654" s="13">
        <v>5</v>
      </c>
      <c r="F654" s="13">
        <v>1</v>
      </c>
      <c r="G654" s="13" t="s">
        <v>2472</v>
      </c>
      <c r="H654" s="13">
        <v>600</v>
      </c>
      <c r="I654" s="107">
        <v>0.6</v>
      </c>
    </row>
    <row r="655" s="103" customFormat="1" ht="21.95" customHeight="1" spans="1:9">
      <c r="A655" s="13">
        <v>651</v>
      </c>
      <c r="B655" s="13" t="s">
        <v>6007</v>
      </c>
      <c r="C655" s="13" t="s">
        <v>1199</v>
      </c>
      <c r="D655" s="13" t="s">
        <v>6008</v>
      </c>
      <c r="E655" s="13">
        <v>10</v>
      </c>
      <c r="F655" s="13">
        <v>1</v>
      </c>
      <c r="G655" s="13" t="s">
        <v>2472</v>
      </c>
      <c r="H655" s="13">
        <v>600</v>
      </c>
      <c r="I655" s="107">
        <v>0.6</v>
      </c>
    </row>
    <row r="656" s="103" customFormat="1" ht="21.95" customHeight="1" spans="1:9">
      <c r="A656" s="13">
        <v>652</v>
      </c>
      <c r="B656" s="13" t="s">
        <v>6009</v>
      </c>
      <c r="C656" s="13" t="s">
        <v>1199</v>
      </c>
      <c r="D656" s="13" t="s">
        <v>6008</v>
      </c>
      <c r="E656" s="13">
        <v>4</v>
      </c>
      <c r="F656" s="13">
        <v>1</v>
      </c>
      <c r="G656" s="13">
        <v>600</v>
      </c>
      <c r="H656" s="13">
        <v>600</v>
      </c>
      <c r="I656" s="107">
        <v>0.6</v>
      </c>
    </row>
    <row r="657" s="103" customFormat="1" ht="21.95" customHeight="1" spans="1:9">
      <c r="A657" s="13">
        <v>653</v>
      </c>
      <c r="B657" s="13" t="s">
        <v>6010</v>
      </c>
      <c r="C657" s="13" t="s">
        <v>1199</v>
      </c>
      <c r="D657" s="13" t="s">
        <v>6008</v>
      </c>
      <c r="E657" s="13">
        <v>7</v>
      </c>
      <c r="F657" s="13">
        <v>1</v>
      </c>
      <c r="G657" s="13" t="s">
        <v>2472</v>
      </c>
      <c r="H657" s="13">
        <v>600</v>
      </c>
      <c r="I657" s="107">
        <v>0.6</v>
      </c>
    </row>
    <row r="658" s="103" customFormat="1" ht="21.95" customHeight="1" spans="1:9">
      <c r="A658" s="13">
        <v>654</v>
      </c>
      <c r="B658" s="13" t="s">
        <v>6011</v>
      </c>
      <c r="C658" s="13" t="s">
        <v>1199</v>
      </c>
      <c r="D658" s="13" t="s">
        <v>5652</v>
      </c>
      <c r="E658" s="13">
        <v>5</v>
      </c>
      <c r="F658" s="13">
        <v>1</v>
      </c>
      <c r="G658" s="13" t="s">
        <v>2472</v>
      </c>
      <c r="H658" s="13">
        <v>600</v>
      </c>
      <c r="I658" s="107">
        <v>0.6</v>
      </c>
    </row>
    <row r="659" s="103" customFormat="1" ht="21.95" customHeight="1" spans="1:9">
      <c r="A659" s="13">
        <v>655</v>
      </c>
      <c r="B659" s="13" t="s">
        <v>6012</v>
      </c>
      <c r="C659" s="13" t="s">
        <v>1199</v>
      </c>
      <c r="D659" s="13" t="s">
        <v>5652</v>
      </c>
      <c r="E659" s="13">
        <v>9</v>
      </c>
      <c r="F659" s="13">
        <v>2</v>
      </c>
      <c r="G659" s="13" t="s">
        <v>2472</v>
      </c>
      <c r="H659" s="13">
        <v>1200</v>
      </c>
      <c r="I659" s="107">
        <v>0.6</v>
      </c>
    </row>
    <row r="660" s="103" customFormat="1" ht="21.95" customHeight="1" spans="1:9">
      <c r="A660" s="13">
        <v>656</v>
      </c>
      <c r="B660" s="13" t="s">
        <v>6013</v>
      </c>
      <c r="C660" s="13" t="s">
        <v>1199</v>
      </c>
      <c r="D660" s="13" t="s">
        <v>5652</v>
      </c>
      <c r="E660" s="13">
        <v>6</v>
      </c>
      <c r="F660" s="13">
        <v>1</v>
      </c>
      <c r="G660" s="13" t="s">
        <v>2472</v>
      </c>
      <c r="H660" s="13">
        <v>600</v>
      </c>
      <c r="I660" s="107">
        <v>0.6</v>
      </c>
    </row>
    <row r="661" s="103" customFormat="1" ht="21.95" customHeight="1" spans="1:9">
      <c r="A661" s="13">
        <v>657</v>
      </c>
      <c r="B661" s="13" t="s">
        <v>5239</v>
      </c>
      <c r="C661" s="13" t="s">
        <v>1199</v>
      </c>
      <c r="D661" s="13" t="s">
        <v>5652</v>
      </c>
      <c r="E661" s="13">
        <v>49</v>
      </c>
      <c r="F661" s="13">
        <v>12</v>
      </c>
      <c r="G661" s="13" t="s">
        <v>2472</v>
      </c>
      <c r="H661" s="13">
        <v>7200</v>
      </c>
      <c r="I661" s="107">
        <v>0.6</v>
      </c>
    </row>
    <row r="662" s="103" customFormat="1" ht="21.95" customHeight="1" spans="1:9">
      <c r="A662" s="13">
        <v>658</v>
      </c>
      <c r="B662" s="13" t="s">
        <v>6014</v>
      </c>
      <c r="C662" s="13" t="s">
        <v>1199</v>
      </c>
      <c r="D662" s="13" t="s">
        <v>5652</v>
      </c>
      <c r="E662" s="13">
        <v>4</v>
      </c>
      <c r="F662" s="13">
        <v>2</v>
      </c>
      <c r="G662" s="13">
        <v>600</v>
      </c>
      <c r="H662" s="13">
        <v>1200</v>
      </c>
      <c r="I662" s="107">
        <v>0.6</v>
      </c>
    </row>
    <row r="663" s="103" customFormat="1" ht="21.95" customHeight="1" spans="1:9">
      <c r="A663" s="13">
        <v>659</v>
      </c>
      <c r="B663" s="13" t="s">
        <v>6015</v>
      </c>
      <c r="C663" s="13" t="s">
        <v>1199</v>
      </c>
      <c r="D663" s="13" t="s">
        <v>5652</v>
      </c>
      <c r="E663" s="13">
        <v>3</v>
      </c>
      <c r="F663" s="13">
        <v>2</v>
      </c>
      <c r="G663" s="13">
        <v>600</v>
      </c>
      <c r="H663" s="13">
        <v>1200</v>
      </c>
      <c r="I663" s="107">
        <v>0.6</v>
      </c>
    </row>
    <row r="664" s="103" customFormat="1" ht="21.95" customHeight="1" spans="1:9">
      <c r="A664" s="13">
        <v>660</v>
      </c>
      <c r="B664" s="13" t="s">
        <v>6016</v>
      </c>
      <c r="C664" s="13" t="s">
        <v>1199</v>
      </c>
      <c r="D664" s="13" t="s">
        <v>5652</v>
      </c>
      <c r="E664" s="13">
        <v>2</v>
      </c>
      <c r="F664" s="13">
        <v>1</v>
      </c>
      <c r="G664" s="13">
        <v>600</v>
      </c>
      <c r="H664" s="13">
        <v>600</v>
      </c>
      <c r="I664" s="107">
        <v>0.6</v>
      </c>
    </row>
    <row r="665" s="103" customFormat="1" ht="21.95" customHeight="1" spans="1:9">
      <c r="A665" s="13">
        <v>661</v>
      </c>
      <c r="B665" s="13" t="s">
        <v>1663</v>
      </c>
      <c r="C665" s="13" t="s">
        <v>1199</v>
      </c>
      <c r="D665" s="13" t="s">
        <v>6017</v>
      </c>
      <c r="E665" s="13">
        <v>3</v>
      </c>
      <c r="F665" s="13">
        <v>1</v>
      </c>
      <c r="G665" s="13">
        <v>600</v>
      </c>
      <c r="H665" s="13">
        <v>600</v>
      </c>
      <c r="I665" s="107">
        <v>0.6</v>
      </c>
    </row>
    <row r="666" s="103" customFormat="1" ht="21.95" customHeight="1" spans="1:9">
      <c r="A666" s="13">
        <v>662</v>
      </c>
      <c r="B666" s="13" t="s">
        <v>6018</v>
      </c>
      <c r="C666" s="13" t="s">
        <v>1199</v>
      </c>
      <c r="D666" s="13" t="s">
        <v>6017</v>
      </c>
      <c r="E666" s="13">
        <v>1</v>
      </c>
      <c r="F666" s="13">
        <v>1</v>
      </c>
      <c r="G666" s="13">
        <v>600</v>
      </c>
      <c r="H666" s="13">
        <v>600</v>
      </c>
      <c r="I666" s="107">
        <v>0.6</v>
      </c>
    </row>
    <row r="667" s="103" customFormat="1" ht="21.95" customHeight="1" spans="1:9">
      <c r="A667" s="13">
        <v>663</v>
      </c>
      <c r="B667" s="13" t="s">
        <v>6019</v>
      </c>
      <c r="C667" s="13" t="s">
        <v>1199</v>
      </c>
      <c r="D667" s="13" t="s">
        <v>6017</v>
      </c>
      <c r="E667" s="13">
        <v>4</v>
      </c>
      <c r="F667" s="13">
        <v>1</v>
      </c>
      <c r="G667" s="13">
        <v>600</v>
      </c>
      <c r="H667" s="13">
        <v>600</v>
      </c>
      <c r="I667" s="107">
        <v>0.6</v>
      </c>
    </row>
    <row r="668" s="103" customFormat="1" ht="21.95" customHeight="1" spans="1:9">
      <c r="A668" s="13">
        <v>664</v>
      </c>
      <c r="B668" s="13" t="s">
        <v>6020</v>
      </c>
      <c r="C668" s="13" t="s">
        <v>1199</v>
      </c>
      <c r="D668" s="13" t="s">
        <v>6017</v>
      </c>
      <c r="E668" s="13">
        <v>15</v>
      </c>
      <c r="F668" s="13">
        <v>1</v>
      </c>
      <c r="G668" s="13" t="s">
        <v>2472</v>
      </c>
      <c r="H668" s="13">
        <v>600</v>
      </c>
      <c r="I668" s="107">
        <v>0.6</v>
      </c>
    </row>
    <row r="669" s="103" customFormat="1" ht="21.95" customHeight="1" spans="1:9">
      <c r="A669" s="13">
        <v>665</v>
      </c>
      <c r="B669" s="13" t="s">
        <v>6021</v>
      </c>
      <c r="C669" s="13" t="s">
        <v>1199</v>
      </c>
      <c r="D669" s="13" t="s">
        <v>6017</v>
      </c>
      <c r="E669" s="13">
        <v>5</v>
      </c>
      <c r="F669" s="13">
        <v>1</v>
      </c>
      <c r="G669" s="13" t="s">
        <v>2472</v>
      </c>
      <c r="H669" s="13">
        <v>600</v>
      </c>
      <c r="I669" s="107">
        <v>0.6</v>
      </c>
    </row>
    <row r="670" s="103" customFormat="1" ht="21.95" customHeight="1" spans="1:9">
      <c r="A670" s="13">
        <v>666</v>
      </c>
      <c r="B670" s="13" t="s">
        <v>6022</v>
      </c>
      <c r="C670" s="13" t="s">
        <v>1199</v>
      </c>
      <c r="D670" s="13" t="s">
        <v>5864</v>
      </c>
      <c r="E670" s="13">
        <v>8</v>
      </c>
      <c r="F670" s="13">
        <v>2</v>
      </c>
      <c r="G670" s="13" t="s">
        <v>2472</v>
      </c>
      <c r="H670" s="13">
        <v>1200</v>
      </c>
      <c r="I670" s="107">
        <v>0.6</v>
      </c>
    </row>
    <row r="671" s="103" customFormat="1" ht="21.95" customHeight="1" spans="1:9">
      <c r="A671" s="13">
        <v>667</v>
      </c>
      <c r="B671" s="13" t="s">
        <v>6023</v>
      </c>
      <c r="C671" s="13" t="s">
        <v>1199</v>
      </c>
      <c r="D671" s="13" t="s">
        <v>5864</v>
      </c>
      <c r="E671" s="13">
        <v>14</v>
      </c>
      <c r="F671" s="13">
        <v>1</v>
      </c>
      <c r="G671" s="13" t="s">
        <v>2472</v>
      </c>
      <c r="H671" s="13">
        <v>600</v>
      </c>
      <c r="I671" s="107">
        <v>0.6</v>
      </c>
    </row>
    <row r="672" s="103" customFormat="1" ht="21.95" customHeight="1" spans="1:9">
      <c r="A672" s="13">
        <v>668</v>
      </c>
      <c r="B672" s="13" t="s">
        <v>6024</v>
      </c>
      <c r="C672" s="13" t="s">
        <v>1199</v>
      </c>
      <c r="D672" s="13" t="s">
        <v>5864</v>
      </c>
      <c r="E672" s="13">
        <v>23</v>
      </c>
      <c r="F672" s="13">
        <v>11</v>
      </c>
      <c r="G672" s="13" t="s">
        <v>2472</v>
      </c>
      <c r="H672" s="13">
        <v>6600</v>
      </c>
      <c r="I672" s="107">
        <v>0.6</v>
      </c>
    </row>
    <row r="673" s="103" customFormat="1" ht="21.95" customHeight="1" spans="1:9">
      <c r="A673" s="13">
        <v>669</v>
      </c>
      <c r="B673" s="13" t="s">
        <v>6025</v>
      </c>
      <c r="C673" s="13" t="s">
        <v>1199</v>
      </c>
      <c r="D673" s="13" t="s">
        <v>5864</v>
      </c>
      <c r="E673" s="13">
        <v>10</v>
      </c>
      <c r="F673" s="13">
        <v>1</v>
      </c>
      <c r="G673" s="13" t="s">
        <v>2472</v>
      </c>
      <c r="H673" s="13">
        <v>600</v>
      </c>
      <c r="I673" s="107">
        <v>0.6</v>
      </c>
    </row>
    <row r="674" s="103" customFormat="1" ht="21.95" customHeight="1" spans="1:9">
      <c r="A674" s="13">
        <v>670</v>
      </c>
      <c r="B674" s="13" t="s">
        <v>2134</v>
      </c>
      <c r="C674" s="13" t="s">
        <v>1199</v>
      </c>
      <c r="D674" s="13" t="s">
        <v>5864</v>
      </c>
      <c r="E674" s="13">
        <v>61</v>
      </c>
      <c r="F674" s="13">
        <v>29</v>
      </c>
      <c r="G674" s="13" t="s">
        <v>2472</v>
      </c>
      <c r="H674" s="13">
        <v>17400</v>
      </c>
      <c r="I674" s="107">
        <v>0.6</v>
      </c>
    </row>
    <row r="675" s="103" customFormat="1" ht="21.95" customHeight="1" spans="1:9">
      <c r="A675" s="13">
        <v>671</v>
      </c>
      <c r="B675" s="13" t="s">
        <v>6026</v>
      </c>
      <c r="C675" s="13" t="s">
        <v>1199</v>
      </c>
      <c r="D675" s="13" t="s">
        <v>5864</v>
      </c>
      <c r="E675" s="13">
        <v>3</v>
      </c>
      <c r="F675" s="13">
        <v>1</v>
      </c>
      <c r="G675" s="13">
        <v>600</v>
      </c>
      <c r="H675" s="13">
        <v>600</v>
      </c>
      <c r="I675" s="107">
        <v>0.6</v>
      </c>
    </row>
    <row r="676" s="103" customFormat="1" ht="21.95" customHeight="1" spans="1:9">
      <c r="A676" s="13">
        <v>672</v>
      </c>
      <c r="B676" s="13" t="s">
        <v>3969</v>
      </c>
      <c r="C676" s="13" t="s">
        <v>1199</v>
      </c>
      <c r="D676" s="13" t="s">
        <v>5864</v>
      </c>
      <c r="E676" s="13">
        <v>4</v>
      </c>
      <c r="F676" s="13">
        <v>2</v>
      </c>
      <c r="G676" s="13">
        <v>600</v>
      </c>
      <c r="H676" s="13">
        <v>1200</v>
      </c>
      <c r="I676" s="107">
        <v>0.6</v>
      </c>
    </row>
    <row r="677" s="103" customFormat="1" ht="21.95" customHeight="1" spans="1:9">
      <c r="A677" s="13">
        <v>673</v>
      </c>
      <c r="B677" s="13" t="s">
        <v>6027</v>
      </c>
      <c r="C677" s="13" t="s">
        <v>1199</v>
      </c>
      <c r="D677" s="13" t="s">
        <v>5864</v>
      </c>
      <c r="E677" s="13">
        <v>27</v>
      </c>
      <c r="F677" s="13">
        <v>13</v>
      </c>
      <c r="G677" s="13" t="s">
        <v>2472</v>
      </c>
      <c r="H677" s="13">
        <v>7800</v>
      </c>
      <c r="I677" s="107">
        <v>0.6</v>
      </c>
    </row>
    <row r="678" s="103" customFormat="1" ht="21.95" customHeight="1" spans="1:9">
      <c r="A678" s="13">
        <v>674</v>
      </c>
      <c r="B678" s="13" t="s">
        <v>6028</v>
      </c>
      <c r="C678" s="13" t="s">
        <v>1199</v>
      </c>
      <c r="D678" s="13" t="s">
        <v>5864</v>
      </c>
      <c r="E678" s="13">
        <v>12</v>
      </c>
      <c r="F678" s="13">
        <v>2</v>
      </c>
      <c r="G678" s="13" t="s">
        <v>2472</v>
      </c>
      <c r="H678" s="13">
        <v>1200</v>
      </c>
      <c r="I678" s="107">
        <v>0.6</v>
      </c>
    </row>
    <row r="679" s="103" customFormat="1" ht="21.95" customHeight="1" spans="1:9">
      <c r="A679" s="13">
        <v>675</v>
      </c>
      <c r="B679" s="13" t="s">
        <v>6029</v>
      </c>
      <c r="C679" s="13" t="s">
        <v>1199</v>
      </c>
      <c r="D679" s="13" t="s">
        <v>6030</v>
      </c>
      <c r="E679" s="13">
        <v>9</v>
      </c>
      <c r="F679" s="13">
        <v>2</v>
      </c>
      <c r="G679" s="13" t="s">
        <v>2472</v>
      </c>
      <c r="H679" s="13">
        <v>1200</v>
      </c>
      <c r="I679" s="107">
        <v>0.6</v>
      </c>
    </row>
    <row r="680" s="103" customFormat="1" ht="21.95" customHeight="1" spans="1:9">
      <c r="A680" s="13">
        <v>676</v>
      </c>
      <c r="B680" s="13" t="s">
        <v>4381</v>
      </c>
      <c r="C680" s="13" t="s">
        <v>1199</v>
      </c>
      <c r="D680" s="13" t="s">
        <v>6030</v>
      </c>
      <c r="E680" s="13">
        <v>8</v>
      </c>
      <c r="F680" s="13">
        <v>3</v>
      </c>
      <c r="G680" s="13" t="s">
        <v>2472</v>
      </c>
      <c r="H680" s="13">
        <v>1800</v>
      </c>
      <c r="I680" s="107">
        <v>0.6</v>
      </c>
    </row>
    <row r="681" s="103" customFormat="1" ht="21.95" customHeight="1" spans="1:9">
      <c r="A681" s="13">
        <v>677</v>
      </c>
      <c r="B681" s="13" t="s">
        <v>6031</v>
      </c>
      <c r="C681" s="13" t="s">
        <v>1199</v>
      </c>
      <c r="D681" s="13" t="s">
        <v>5869</v>
      </c>
      <c r="E681" s="13">
        <v>16</v>
      </c>
      <c r="F681" s="13">
        <v>2</v>
      </c>
      <c r="G681" s="13" t="s">
        <v>2472</v>
      </c>
      <c r="H681" s="13">
        <v>1200</v>
      </c>
      <c r="I681" s="107">
        <v>0.6</v>
      </c>
    </row>
    <row r="682" s="103" customFormat="1" ht="21.95" customHeight="1" spans="1:9">
      <c r="A682" s="13">
        <v>678</v>
      </c>
      <c r="B682" s="13" t="s">
        <v>6032</v>
      </c>
      <c r="C682" s="13" t="s">
        <v>1199</v>
      </c>
      <c r="D682" s="13" t="s">
        <v>5869</v>
      </c>
      <c r="E682" s="13">
        <v>8</v>
      </c>
      <c r="F682" s="13">
        <v>1</v>
      </c>
      <c r="G682" s="13" t="s">
        <v>2472</v>
      </c>
      <c r="H682" s="13">
        <v>600</v>
      </c>
      <c r="I682" s="107">
        <v>0.6</v>
      </c>
    </row>
    <row r="683" s="103" customFormat="1" ht="21.95" customHeight="1" spans="1:9">
      <c r="A683" s="13">
        <v>679</v>
      </c>
      <c r="B683" s="13" t="s">
        <v>6033</v>
      </c>
      <c r="C683" s="13" t="s">
        <v>1199</v>
      </c>
      <c r="D683" s="13" t="s">
        <v>5869</v>
      </c>
      <c r="E683" s="13">
        <v>6</v>
      </c>
      <c r="F683" s="13">
        <v>3</v>
      </c>
      <c r="G683" s="13" t="s">
        <v>2472</v>
      </c>
      <c r="H683" s="13">
        <v>1800</v>
      </c>
      <c r="I683" s="107">
        <v>0.6</v>
      </c>
    </row>
    <row r="684" s="103" customFormat="1" ht="21.95" customHeight="1" spans="1:9">
      <c r="A684" s="13">
        <v>680</v>
      </c>
      <c r="B684" s="13" t="s">
        <v>6034</v>
      </c>
      <c r="C684" s="13" t="s">
        <v>1199</v>
      </c>
      <c r="D684" s="13" t="s">
        <v>5869</v>
      </c>
      <c r="E684" s="13">
        <v>3</v>
      </c>
      <c r="F684" s="13">
        <v>1</v>
      </c>
      <c r="G684" s="13">
        <v>600</v>
      </c>
      <c r="H684" s="13">
        <v>600</v>
      </c>
      <c r="I684" s="107">
        <v>0.6</v>
      </c>
    </row>
    <row r="685" s="103" customFormat="1" ht="21.95" customHeight="1" spans="1:9">
      <c r="A685" s="13">
        <v>681</v>
      </c>
      <c r="B685" s="13" t="s">
        <v>6035</v>
      </c>
      <c r="C685" s="13" t="s">
        <v>1199</v>
      </c>
      <c r="D685" s="13" t="s">
        <v>5869</v>
      </c>
      <c r="E685" s="13">
        <v>98</v>
      </c>
      <c r="F685" s="13">
        <v>15</v>
      </c>
      <c r="G685" s="13" t="s">
        <v>2472</v>
      </c>
      <c r="H685" s="13">
        <v>9000</v>
      </c>
      <c r="I685" s="107">
        <v>0.6</v>
      </c>
    </row>
    <row r="686" s="103" customFormat="1" ht="21.95" customHeight="1" spans="1:9">
      <c r="A686" s="13">
        <v>682</v>
      </c>
      <c r="B686" s="13" t="s">
        <v>6036</v>
      </c>
      <c r="C686" s="13" t="s">
        <v>1199</v>
      </c>
      <c r="D686" s="13" t="s">
        <v>5870</v>
      </c>
      <c r="E686" s="13">
        <v>11</v>
      </c>
      <c r="F686" s="13">
        <v>3</v>
      </c>
      <c r="G686" s="13" t="s">
        <v>2472</v>
      </c>
      <c r="H686" s="13">
        <v>1800</v>
      </c>
      <c r="I686" s="107">
        <v>0.6</v>
      </c>
    </row>
    <row r="687" s="103" customFormat="1" ht="21.95" customHeight="1" spans="1:9">
      <c r="A687" s="13">
        <v>683</v>
      </c>
      <c r="B687" s="13" t="s">
        <v>6037</v>
      </c>
      <c r="C687" s="13" t="s">
        <v>1199</v>
      </c>
      <c r="D687" s="13" t="s">
        <v>5870</v>
      </c>
      <c r="E687" s="13">
        <v>5</v>
      </c>
      <c r="F687" s="13">
        <v>1</v>
      </c>
      <c r="G687" s="13" t="s">
        <v>2472</v>
      </c>
      <c r="H687" s="13">
        <v>600</v>
      </c>
      <c r="I687" s="107">
        <v>0.6</v>
      </c>
    </row>
    <row r="688" s="103" customFormat="1" ht="21.95" customHeight="1" spans="1:9">
      <c r="A688" s="13">
        <v>684</v>
      </c>
      <c r="B688" s="13" t="s">
        <v>6038</v>
      </c>
      <c r="C688" s="13" t="s">
        <v>1199</v>
      </c>
      <c r="D688" s="13" t="s">
        <v>5870</v>
      </c>
      <c r="E688" s="13">
        <v>6</v>
      </c>
      <c r="F688" s="13">
        <v>3</v>
      </c>
      <c r="G688" s="13" t="s">
        <v>2472</v>
      </c>
      <c r="H688" s="13">
        <v>1800</v>
      </c>
      <c r="I688" s="107">
        <v>0.6</v>
      </c>
    </row>
    <row r="689" s="103" customFormat="1" ht="21.95" customHeight="1" spans="1:9">
      <c r="A689" s="13">
        <v>685</v>
      </c>
      <c r="B689" s="13" t="s">
        <v>6039</v>
      </c>
      <c r="C689" s="13" t="s">
        <v>1199</v>
      </c>
      <c r="D689" s="13" t="s">
        <v>5870</v>
      </c>
      <c r="E689" s="13">
        <v>11</v>
      </c>
      <c r="F689" s="13">
        <v>2</v>
      </c>
      <c r="G689" s="13" t="s">
        <v>2472</v>
      </c>
      <c r="H689" s="13">
        <v>1200</v>
      </c>
      <c r="I689" s="107">
        <v>0.6</v>
      </c>
    </row>
    <row r="690" s="103" customFormat="1" ht="21.95" customHeight="1" spans="1:9">
      <c r="A690" s="13">
        <v>686</v>
      </c>
      <c r="B690" s="13" t="s">
        <v>6040</v>
      </c>
      <c r="C690" s="13" t="s">
        <v>1199</v>
      </c>
      <c r="D690" s="13" t="s">
        <v>5873</v>
      </c>
      <c r="E690" s="13">
        <v>5</v>
      </c>
      <c r="F690" s="13">
        <v>2</v>
      </c>
      <c r="G690" s="13" t="s">
        <v>2472</v>
      </c>
      <c r="H690" s="13">
        <v>1200</v>
      </c>
      <c r="I690" s="107">
        <v>0.6</v>
      </c>
    </row>
    <row r="691" s="103" customFormat="1" ht="21.95" customHeight="1" spans="1:9">
      <c r="A691" s="13">
        <v>687</v>
      </c>
      <c r="B691" s="13" t="s">
        <v>6041</v>
      </c>
      <c r="C691" s="13" t="s">
        <v>1199</v>
      </c>
      <c r="D691" s="13" t="s">
        <v>5873</v>
      </c>
      <c r="E691" s="13">
        <v>3</v>
      </c>
      <c r="F691" s="13">
        <v>2</v>
      </c>
      <c r="G691" s="13">
        <v>600</v>
      </c>
      <c r="H691" s="13">
        <v>1200</v>
      </c>
      <c r="I691" s="107">
        <v>0.6</v>
      </c>
    </row>
    <row r="692" s="103" customFormat="1" ht="21.95" customHeight="1" spans="1:9">
      <c r="A692" s="13">
        <v>688</v>
      </c>
      <c r="B692" s="13" t="s">
        <v>6042</v>
      </c>
      <c r="C692" s="13" t="s">
        <v>1199</v>
      </c>
      <c r="D692" s="13" t="s">
        <v>5873</v>
      </c>
      <c r="E692" s="13">
        <v>22</v>
      </c>
      <c r="F692" s="13">
        <v>3</v>
      </c>
      <c r="G692" s="13" t="s">
        <v>2472</v>
      </c>
      <c r="H692" s="13">
        <v>1800</v>
      </c>
      <c r="I692" s="107">
        <v>0.6</v>
      </c>
    </row>
    <row r="693" s="103" customFormat="1" ht="21.95" customHeight="1" spans="1:9">
      <c r="A693" s="13">
        <v>689</v>
      </c>
      <c r="B693" s="13" t="s">
        <v>6043</v>
      </c>
      <c r="C693" s="13" t="s">
        <v>1199</v>
      </c>
      <c r="D693" s="13" t="s">
        <v>5873</v>
      </c>
      <c r="E693" s="13">
        <v>11</v>
      </c>
      <c r="F693" s="13">
        <v>2</v>
      </c>
      <c r="G693" s="13" t="s">
        <v>2472</v>
      </c>
      <c r="H693" s="13">
        <v>1200</v>
      </c>
      <c r="I693" s="107">
        <v>0.6</v>
      </c>
    </row>
    <row r="694" s="103" customFormat="1" ht="21.95" customHeight="1" spans="1:9">
      <c r="A694" s="13">
        <v>690</v>
      </c>
      <c r="B694" s="13" t="s">
        <v>692</v>
      </c>
      <c r="C694" s="13" t="s">
        <v>1199</v>
      </c>
      <c r="D694" s="13" t="s">
        <v>5873</v>
      </c>
      <c r="E694" s="13">
        <v>14</v>
      </c>
      <c r="F694" s="13">
        <v>3</v>
      </c>
      <c r="G694" s="13" t="s">
        <v>2472</v>
      </c>
      <c r="H694" s="13">
        <v>1800</v>
      </c>
      <c r="I694" s="107">
        <v>0.6</v>
      </c>
    </row>
    <row r="695" s="103" customFormat="1" ht="21.95" customHeight="1" spans="1:9">
      <c r="A695" s="13">
        <v>691</v>
      </c>
      <c r="B695" s="13" t="s">
        <v>6044</v>
      </c>
      <c r="C695" s="13" t="s">
        <v>1199</v>
      </c>
      <c r="D695" s="13" t="s">
        <v>5873</v>
      </c>
      <c r="E695" s="13">
        <v>6</v>
      </c>
      <c r="F695" s="13">
        <v>5</v>
      </c>
      <c r="G695" s="13" t="s">
        <v>2472</v>
      </c>
      <c r="H695" s="13">
        <v>3000</v>
      </c>
      <c r="I695" s="107">
        <v>0.6</v>
      </c>
    </row>
    <row r="696" s="103" customFormat="1" ht="21.95" customHeight="1" spans="1:9">
      <c r="A696" s="13">
        <v>692</v>
      </c>
      <c r="B696" s="13" t="s">
        <v>6045</v>
      </c>
      <c r="C696" s="13" t="s">
        <v>1199</v>
      </c>
      <c r="D696" s="13" t="s">
        <v>5873</v>
      </c>
      <c r="E696" s="13">
        <v>30</v>
      </c>
      <c r="F696" s="13">
        <v>12</v>
      </c>
      <c r="G696" s="13" t="s">
        <v>2472</v>
      </c>
      <c r="H696" s="13">
        <v>7200</v>
      </c>
      <c r="I696" s="107">
        <v>0.6</v>
      </c>
    </row>
    <row r="697" s="103" customFormat="1" ht="21.95" customHeight="1" spans="1:9">
      <c r="A697" s="13">
        <v>693</v>
      </c>
      <c r="B697" s="13" t="s">
        <v>6046</v>
      </c>
      <c r="C697" s="13" t="s">
        <v>1199</v>
      </c>
      <c r="D697" s="13" t="s">
        <v>5873</v>
      </c>
      <c r="E697" s="13">
        <v>12</v>
      </c>
      <c r="F697" s="13">
        <v>4</v>
      </c>
      <c r="G697" s="13" t="s">
        <v>2472</v>
      </c>
      <c r="H697" s="13">
        <v>2400</v>
      </c>
      <c r="I697" s="107">
        <v>0.6</v>
      </c>
    </row>
    <row r="698" s="103" customFormat="1" ht="21.95" customHeight="1" spans="1:9">
      <c r="A698" s="13">
        <v>694</v>
      </c>
      <c r="B698" s="13" t="s">
        <v>6047</v>
      </c>
      <c r="C698" s="13" t="s">
        <v>1199</v>
      </c>
      <c r="D698" s="13" t="s">
        <v>5873</v>
      </c>
      <c r="E698" s="13">
        <v>8</v>
      </c>
      <c r="F698" s="13">
        <v>2</v>
      </c>
      <c r="G698" s="13" t="s">
        <v>2472</v>
      </c>
      <c r="H698" s="13">
        <v>1200</v>
      </c>
      <c r="I698" s="107">
        <v>0.6</v>
      </c>
    </row>
    <row r="699" s="103" customFormat="1" ht="21.95" customHeight="1" spans="1:9">
      <c r="A699" s="13">
        <v>695</v>
      </c>
      <c r="B699" s="13" t="s">
        <v>6048</v>
      </c>
      <c r="C699" s="13" t="s">
        <v>1199</v>
      </c>
      <c r="D699" s="13" t="s">
        <v>5873</v>
      </c>
      <c r="E699" s="13">
        <v>57</v>
      </c>
      <c r="F699" s="13">
        <v>12</v>
      </c>
      <c r="G699" s="13" t="s">
        <v>2472</v>
      </c>
      <c r="H699" s="13">
        <v>7200</v>
      </c>
      <c r="I699" s="107">
        <v>0.6</v>
      </c>
    </row>
    <row r="700" s="103" customFormat="1" ht="21.95" customHeight="1" spans="1:9">
      <c r="A700" s="13">
        <v>696</v>
      </c>
      <c r="B700" s="13" t="s">
        <v>3389</v>
      </c>
      <c r="C700" s="13" t="s">
        <v>1199</v>
      </c>
      <c r="D700" s="13" t="s">
        <v>5877</v>
      </c>
      <c r="E700" s="13">
        <v>9</v>
      </c>
      <c r="F700" s="13">
        <v>2</v>
      </c>
      <c r="G700" s="13" t="s">
        <v>2472</v>
      </c>
      <c r="H700" s="13">
        <v>1200</v>
      </c>
      <c r="I700" s="107">
        <v>0.6</v>
      </c>
    </row>
    <row r="701" s="103" customFormat="1" ht="21.95" customHeight="1" spans="1:9">
      <c r="A701" s="13">
        <v>697</v>
      </c>
      <c r="B701" s="13" t="s">
        <v>6049</v>
      </c>
      <c r="C701" s="13" t="s">
        <v>1199</v>
      </c>
      <c r="D701" s="13" t="s">
        <v>5877</v>
      </c>
      <c r="E701" s="13">
        <v>11</v>
      </c>
      <c r="F701" s="13">
        <v>1</v>
      </c>
      <c r="G701" s="13" t="s">
        <v>2472</v>
      </c>
      <c r="H701" s="13">
        <v>600</v>
      </c>
      <c r="I701" s="107">
        <v>0.6</v>
      </c>
    </row>
    <row r="702" s="103" customFormat="1" ht="21.95" customHeight="1" spans="1:9">
      <c r="A702" s="13">
        <v>698</v>
      </c>
      <c r="B702" s="13" t="s">
        <v>6050</v>
      </c>
      <c r="C702" s="13" t="s">
        <v>1199</v>
      </c>
      <c r="D702" s="13" t="s">
        <v>5877</v>
      </c>
      <c r="E702" s="13">
        <v>20</v>
      </c>
      <c r="F702" s="13">
        <v>9</v>
      </c>
      <c r="G702" s="13" t="s">
        <v>2472</v>
      </c>
      <c r="H702" s="13">
        <v>5400</v>
      </c>
      <c r="I702" s="107">
        <v>0.6</v>
      </c>
    </row>
    <row r="703" s="103" customFormat="1" ht="21.95" customHeight="1" spans="1:9">
      <c r="A703" s="13">
        <v>699</v>
      </c>
      <c r="B703" s="13" t="s">
        <v>6051</v>
      </c>
      <c r="C703" s="13" t="s">
        <v>1199</v>
      </c>
      <c r="D703" s="13" t="s">
        <v>5877</v>
      </c>
      <c r="E703" s="13">
        <v>15</v>
      </c>
      <c r="F703" s="13">
        <v>6</v>
      </c>
      <c r="G703" s="13" t="s">
        <v>2472</v>
      </c>
      <c r="H703" s="13">
        <v>3600</v>
      </c>
      <c r="I703" s="107">
        <v>0.6</v>
      </c>
    </row>
    <row r="704" s="103" customFormat="1" ht="21.95" customHeight="1" spans="1:9">
      <c r="A704" s="13">
        <v>700</v>
      </c>
      <c r="B704" s="13" t="s">
        <v>4174</v>
      </c>
      <c r="C704" s="13" t="s">
        <v>1199</v>
      </c>
      <c r="D704" s="13" t="s">
        <v>5877</v>
      </c>
      <c r="E704" s="13">
        <v>8</v>
      </c>
      <c r="F704" s="13">
        <v>1</v>
      </c>
      <c r="G704" s="13" t="s">
        <v>2472</v>
      </c>
      <c r="H704" s="13">
        <v>600</v>
      </c>
      <c r="I704" s="107">
        <v>0.6</v>
      </c>
    </row>
    <row r="705" s="103" customFormat="1" ht="21.95" customHeight="1" spans="1:9">
      <c r="A705" s="13">
        <v>701</v>
      </c>
      <c r="B705" s="13" t="s">
        <v>6052</v>
      </c>
      <c r="C705" s="13" t="s">
        <v>1199</v>
      </c>
      <c r="D705" s="13" t="s">
        <v>5877</v>
      </c>
      <c r="E705" s="13">
        <v>9</v>
      </c>
      <c r="F705" s="13">
        <v>1</v>
      </c>
      <c r="G705" s="13" t="s">
        <v>2472</v>
      </c>
      <c r="H705" s="13">
        <v>600</v>
      </c>
      <c r="I705" s="107">
        <v>0.6</v>
      </c>
    </row>
    <row r="706" s="103" customFormat="1" ht="21.95" customHeight="1" spans="1:9">
      <c r="A706" s="13">
        <v>702</v>
      </c>
      <c r="B706" s="13" t="s">
        <v>6053</v>
      </c>
      <c r="C706" s="13" t="s">
        <v>1199</v>
      </c>
      <c r="D706" s="13" t="s">
        <v>5877</v>
      </c>
      <c r="E706" s="13">
        <v>4</v>
      </c>
      <c r="F706" s="13">
        <v>2</v>
      </c>
      <c r="G706" s="13">
        <v>600</v>
      </c>
      <c r="H706" s="13">
        <v>1200</v>
      </c>
      <c r="I706" s="107">
        <v>0.6</v>
      </c>
    </row>
    <row r="707" s="103" customFormat="1" ht="21.95" customHeight="1" spans="1:9">
      <c r="A707" s="13">
        <v>703</v>
      </c>
      <c r="B707" s="13" t="s">
        <v>6054</v>
      </c>
      <c r="C707" s="13" t="s">
        <v>1199</v>
      </c>
      <c r="D707" s="13" t="s">
        <v>5877</v>
      </c>
      <c r="E707" s="13">
        <v>4</v>
      </c>
      <c r="F707" s="13">
        <v>2</v>
      </c>
      <c r="G707" s="13">
        <v>600</v>
      </c>
      <c r="H707" s="13">
        <v>1200</v>
      </c>
      <c r="I707" s="107">
        <v>0.6</v>
      </c>
    </row>
    <row r="708" s="103" customFormat="1" ht="21.95" customHeight="1" spans="1:9">
      <c r="A708" s="13">
        <v>704</v>
      </c>
      <c r="B708" s="13" t="s">
        <v>6055</v>
      </c>
      <c r="C708" s="13" t="s">
        <v>1199</v>
      </c>
      <c r="D708" s="13" t="s">
        <v>5880</v>
      </c>
      <c r="E708" s="13">
        <v>44</v>
      </c>
      <c r="F708" s="13">
        <v>21</v>
      </c>
      <c r="G708" s="13" t="s">
        <v>2472</v>
      </c>
      <c r="H708" s="13">
        <v>12600</v>
      </c>
      <c r="I708" s="107">
        <v>0.6</v>
      </c>
    </row>
    <row r="709" s="103" customFormat="1" ht="21.95" customHeight="1" spans="1:9">
      <c r="A709" s="13">
        <v>705</v>
      </c>
      <c r="B709" s="13" t="s">
        <v>6056</v>
      </c>
      <c r="C709" s="13" t="s">
        <v>1199</v>
      </c>
      <c r="D709" s="13" t="s">
        <v>5880</v>
      </c>
      <c r="E709" s="13">
        <v>11</v>
      </c>
      <c r="F709" s="13">
        <v>3</v>
      </c>
      <c r="G709" s="13" t="s">
        <v>2472</v>
      </c>
      <c r="H709" s="13">
        <v>1800</v>
      </c>
      <c r="I709" s="107">
        <v>0.6</v>
      </c>
    </row>
    <row r="710" s="103" customFormat="1" ht="21.95" customHeight="1" spans="1:9">
      <c r="A710" s="13">
        <v>706</v>
      </c>
      <c r="B710" s="13" t="s">
        <v>6057</v>
      </c>
      <c r="C710" s="13" t="s">
        <v>1199</v>
      </c>
      <c r="D710" s="13" t="s">
        <v>5882</v>
      </c>
      <c r="E710" s="13">
        <v>17</v>
      </c>
      <c r="F710" s="13">
        <v>8</v>
      </c>
      <c r="G710" s="13" t="s">
        <v>2472</v>
      </c>
      <c r="H710" s="13">
        <v>4800</v>
      </c>
      <c r="I710" s="107">
        <v>0.6</v>
      </c>
    </row>
    <row r="711" s="103" customFormat="1" ht="21.95" customHeight="1" spans="1:9">
      <c r="A711" s="13">
        <v>707</v>
      </c>
      <c r="B711" s="13" t="s">
        <v>6058</v>
      </c>
      <c r="C711" s="13" t="s">
        <v>1199</v>
      </c>
      <c r="D711" s="13" t="s">
        <v>5882</v>
      </c>
      <c r="E711" s="13">
        <v>11</v>
      </c>
      <c r="F711" s="13">
        <v>1</v>
      </c>
      <c r="G711" s="13" t="s">
        <v>2472</v>
      </c>
      <c r="H711" s="13">
        <v>600</v>
      </c>
      <c r="I711" s="107">
        <v>0.6</v>
      </c>
    </row>
    <row r="712" s="103" customFormat="1" ht="21.95" customHeight="1" spans="1:9">
      <c r="A712" s="13">
        <v>708</v>
      </c>
      <c r="B712" s="13" t="s">
        <v>6059</v>
      </c>
      <c r="C712" s="13" t="s">
        <v>1199</v>
      </c>
      <c r="D712" s="13" t="s">
        <v>5882</v>
      </c>
      <c r="E712" s="13">
        <v>5</v>
      </c>
      <c r="F712" s="13">
        <v>2</v>
      </c>
      <c r="G712" s="13" t="s">
        <v>2472</v>
      </c>
      <c r="H712" s="13">
        <v>1200</v>
      </c>
      <c r="I712" s="107">
        <v>0.6</v>
      </c>
    </row>
    <row r="713" s="103" customFormat="1" ht="21.95" customHeight="1" spans="1:9">
      <c r="A713" s="13">
        <v>709</v>
      </c>
      <c r="B713" s="13" t="s">
        <v>6060</v>
      </c>
      <c r="C713" s="13" t="s">
        <v>1199</v>
      </c>
      <c r="D713" s="13" t="s">
        <v>5882</v>
      </c>
      <c r="E713" s="13">
        <v>7</v>
      </c>
      <c r="F713" s="13">
        <v>4</v>
      </c>
      <c r="G713" s="13" t="s">
        <v>2472</v>
      </c>
      <c r="H713" s="13">
        <v>2400</v>
      </c>
      <c r="I713" s="107">
        <v>0.6</v>
      </c>
    </row>
    <row r="714" s="103" customFormat="1" ht="21.95" customHeight="1" spans="1:9">
      <c r="A714" s="13">
        <v>710</v>
      </c>
      <c r="B714" s="13" t="s">
        <v>6061</v>
      </c>
      <c r="C714" s="13" t="s">
        <v>1199</v>
      </c>
      <c r="D714" s="13" t="s">
        <v>5882</v>
      </c>
      <c r="E714" s="13">
        <v>4</v>
      </c>
      <c r="F714" s="13">
        <v>3</v>
      </c>
      <c r="G714" s="13">
        <v>600</v>
      </c>
      <c r="H714" s="13">
        <v>1800</v>
      </c>
      <c r="I714" s="107">
        <v>0.6</v>
      </c>
    </row>
    <row r="715" s="103" customFormat="1" ht="21.95" customHeight="1" spans="1:9">
      <c r="A715" s="13">
        <v>711</v>
      </c>
      <c r="B715" s="13" t="s">
        <v>2896</v>
      </c>
      <c r="C715" s="13" t="s">
        <v>1199</v>
      </c>
      <c r="D715" s="13" t="s">
        <v>5882</v>
      </c>
      <c r="E715" s="13">
        <v>5</v>
      </c>
      <c r="F715" s="13">
        <v>1</v>
      </c>
      <c r="G715" s="13" t="s">
        <v>2472</v>
      </c>
      <c r="H715" s="13">
        <v>600</v>
      </c>
      <c r="I715" s="107">
        <v>0.6</v>
      </c>
    </row>
    <row r="716" s="103" customFormat="1" ht="21.95" customHeight="1" spans="1:9">
      <c r="A716" s="13">
        <v>712</v>
      </c>
      <c r="B716" s="13" t="s">
        <v>6062</v>
      </c>
      <c r="C716" s="13" t="s">
        <v>1199</v>
      </c>
      <c r="D716" s="13" t="s">
        <v>5884</v>
      </c>
      <c r="E716" s="13">
        <v>8</v>
      </c>
      <c r="F716" s="13">
        <v>3</v>
      </c>
      <c r="G716" s="13" t="s">
        <v>2472</v>
      </c>
      <c r="H716" s="13">
        <v>1800</v>
      </c>
      <c r="I716" s="107">
        <v>0.6</v>
      </c>
    </row>
    <row r="717" ht="27" customHeight="1" spans="1:9">
      <c r="A717" s="14" t="s">
        <v>33</v>
      </c>
      <c r="B717" s="15"/>
      <c r="C717" s="15"/>
      <c r="D717" s="16"/>
      <c r="E717" s="17">
        <f t="shared" ref="E717:H717" si="0">SUM(E5:E716)</f>
        <v>8190</v>
      </c>
      <c r="F717" s="17">
        <f>SUM(F5:F716)</f>
        <v>2171</v>
      </c>
      <c r="G717" s="17"/>
      <c r="H717" s="17">
        <f>SUM(H5:H716)</f>
        <v>1127400</v>
      </c>
      <c r="I717" s="17"/>
    </row>
  </sheetData>
  <autoFilter ref="A4:I717"/>
  <mergeCells count="4">
    <mergeCell ref="A1:I1"/>
    <mergeCell ref="A2:I2"/>
    <mergeCell ref="A3:I3"/>
    <mergeCell ref="A717:D717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zoomScale="118" zoomScaleNormal="118" workbookViewId="0">
      <selection activeCell="E5" sqref="E5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14.75" customWidth="1"/>
    <col min="5" max="5" width="9.75" customWidth="1"/>
    <col min="6" max="7" width="7.63333333333333" customWidth="1"/>
    <col min="8" max="8" width="7.88333333333333" customWidth="1"/>
    <col min="9" max="9" width="9.25" customWidth="1"/>
    <col min="10" max="10" width="21.3833333333333" customWidth="1"/>
    <col min="11" max="11" width="32.3833333333333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96" t="s">
        <v>6063</v>
      </c>
      <c r="B2" s="97"/>
      <c r="C2" s="98"/>
      <c r="D2" s="98"/>
      <c r="E2" s="98"/>
      <c r="F2" s="98"/>
      <c r="G2" s="98"/>
      <c r="H2" s="98"/>
      <c r="I2" s="98"/>
    </row>
    <row r="3" ht="27.95" customHeight="1" spans="1:9">
      <c r="A3" s="99" t="s">
        <v>6064</v>
      </c>
      <c r="B3" s="100"/>
      <c r="C3" s="101"/>
      <c r="D3" s="101"/>
      <c r="E3" s="101"/>
      <c r="F3" s="101"/>
      <c r="G3" s="101"/>
      <c r="H3" s="101"/>
      <c r="I3" s="101"/>
    </row>
    <row r="4" s="1" customFormat="1" ht="42" customHeight="1" spans="1:9">
      <c r="A4" s="102" t="s">
        <v>36</v>
      </c>
      <c r="B4" s="102" t="s">
        <v>1582</v>
      </c>
      <c r="C4" s="102" t="s">
        <v>38</v>
      </c>
      <c r="D4" s="102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02" t="s">
        <v>10</v>
      </c>
    </row>
    <row r="5" s="1" customFormat="1" ht="21.95" customHeight="1" spans="1:9">
      <c r="A5" s="13">
        <v>1</v>
      </c>
      <c r="B5" s="13" t="s">
        <v>6065</v>
      </c>
      <c r="C5" s="13" t="s">
        <v>45</v>
      </c>
      <c r="D5" s="13" t="s">
        <v>6066</v>
      </c>
      <c r="E5" s="13">
        <v>22</v>
      </c>
      <c r="F5" s="13">
        <v>5</v>
      </c>
      <c r="G5" s="13">
        <v>500</v>
      </c>
      <c r="H5" s="13">
        <v>2500</v>
      </c>
      <c r="I5" s="13"/>
    </row>
    <row r="6" s="1" customFormat="1" ht="21.95" customHeight="1" spans="1:9">
      <c r="A6" s="13">
        <v>2</v>
      </c>
      <c r="B6" s="13" t="s">
        <v>6067</v>
      </c>
      <c r="C6" s="13" t="s">
        <v>45</v>
      </c>
      <c r="D6" s="13" t="s">
        <v>6066</v>
      </c>
      <c r="E6" s="13">
        <v>11</v>
      </c>
      <c r="F6" s="13">
        <v>3</v>
      </c>
      <c r="G6" s="13">
        <v>500</v>
      </c>
      <c r="H6" s="13">
        <v>1500</v>
      </c>
      <c r="I6" s="13"/>
    </row>
    <row r="7" s="1" customFormat="1" ht="21.95" customHeight="1" spans="1:9">
      <c r="A7" s="13">
        <v>3</v>
      </c>
      <c r="B7" s="13" t="s">
        <v>6068</v>
      </c>
      <c r="C7" s="13" t="s">
        <v>45</v>
      </c>
      <c r="D7" s="13" t="s">
        <v>6066</v>
      </c>
      <c r="E7" s="13">
        <v>52</v>
      </c>
      <c r="F7" s="13">
        <v>8</v>
      </c>
      <c r="G7" s="13">
        <v>500</v>
      </c>
      <c r="H7" s="13">
        <v>4000</v>
      </c>
      <c r="I7" s="13"/>
    </row>
    <row r="8" s="1" customFormat="1" ht="21.95" customHeight="1" spans="1:9">
      <c r="A8" s="13">
        <v>4</v>
      </c>
      <c r="B8" s="13" t="s">
        <v>6069</v>
      </c>
      <c r="C8" s="13" t="s">
        <v>45</v>
      </c>
      <c r="D8" s="13" t="s">
        <v>6066</v>
      </c>
      <c r="E8" s="13">
        <v>32</v>
      </c>
      <c r="F8" s="13">
        <v>8</v>
      </c>
      <c r="G8" s="13">
        <v>500</v>
      </c>
      <c r="H8" s="13">
        <v>4000</v>
      </c>
      <c r="I8" s="13"/>
    </row>
    <row r="9" s="1" customFormat="1" ht="21.95" customHeight="1" spans="1:9">
      <c r="A9" s="13">
        <v>5</v>
      </c>
      <c r="B9" s="13" t="s">
        <v>6070</v>
      </c>
      <c r="C9" s="13" t="s">
        <v>45</v>
      </c>
      <c r="D9" s="13" t="s">
        <v>6066</v>
      </c>
      <c r="E9" s="13">
        <v>25</v>
      </c>
      <c r="F9" s="13">
        <v>8</v>
      </c>
      <c r="G9" s="13">
        <v>500</v>
      </c>
      <c r="H9" s="13">
        <v>4000</v>
      </c>
      <c r="I9" s="13"/>
    </row>
    <row r="10" s="1" customFormat="1" ht="21.95" customHeight="1" spans="1:9">
      <c r="A10" s="13">
        <v>6</v>
      </c>
      <c r="B10" s="13" t="s">
        <v>6071</v>
      </c>
      <c r="C10" s="13" t="s">
        <v>45</v>
      </c>
      <c r="D10" s="13" t="s">
        <v>6072</v>
      </c>
      <c r="E10" s="13">
        <v>13</v>
      </c>
      <c r="F10" s="13">
        <v>2</v>
      </c>
      <c r="G10" s="13">
        <v>500</v>
      </c>
      <c r="H10" s="13">
        <v>1000</v>
      </c>
      <c r="I10" s="13"/>
    </row>
    <row r="11" s="1" customFormat="1" ht="21.95" customHeight="1" spans="1:9">
      <c r="A11" s="13">
        <v>7</v>
      </c>
      <c r="B11" s="13" t="s">
        <v>6073</v>
      </c>
      <c r="C11" s="13" t="s">
        <v>45</v>
      </c>
      <c r="D11" s="13" t="s">
        <v>6072</v>
      </c>
      <c r="E11" s="13">
        <v>38</v>
      </c>
      <c r="F11" s="13">
        <v>2</v>
      </c>
      <c r="G11" s="13">
        <v>500</v>
      </c>
      <c r="H11" s="13">
        <v>1000</v>
      </c>
      <c r="I11" s="13"/>
    </row>
    <row r="12" s="1" customFormat="1" ht="21.95" customHeight="1" spans="1:9">
      <c r="A12" s="13">
        <v>8</v>
      </c>
      <c r="B12" s="13" t="s">
        <v>6074</v>
      </c>
      <c r="C12" s="13" t="s">
        <v>45</v>
      </c>
      <c r="D12" s="13" t="s">
        <v>6072</v>
      </c>
      <c r="E12" s="13">
        <v>21</v>
      </c>
      <c r="F12" s="13">
        <v>6</v>
      </c>
      <c r="G12" s="13">
        <v>500</v>
      </c>
      <c r="H12" s="13">
        <v>3000</v>
      </c>
      <c r="I12" s="13"/>
    </row>
    <row r="13" s="1" customFormat="1" ht="21.95" customHeight="1" spans="1:9">
      <c r="A13" s="13">
        <v>9</v>
      </c>
      <c r="B13" s="12" t="s">
        <v>6075</v>
      </c>
      <c r="C13" s="13" t="s">
        <v>45</v>
      </c>
      <c r="D13" s="13" t="s">
        <v>6072</v>
      </c>
      <c r="E13" s="13">
        <v>12</v>
      </c>
      <c r="F13" s="13">
        <v>2</v>
      </c>
      <c r="G13" s="13">
        <v>500</v>
      </c>
      <c r="H13" s="13">
        <v>1000</v>
      </c>
      <c r="I13" s="13" t="s">
        <v>639</v>
      </c>
    </row>
    <row r="14" s="1" customFormat="1" ht="21.95" customHeight="1" spans="1:9">
      <c r="A14" s="13">
        <v>10</v>
      </c>
      <c r="B14" s="13" t="s">
        <v>3068</v>
      </c>
      <c r="C14" s="13" t="s">
        <v>45</v>
      </c>
      <c r="D14" s="13" t="s">
        <v>6072</v>
      </c>
      <c r="E14" s="13">
        <v>69</v>
      </c>
      <c r="F14" s="13">
        <v>18</v>
      </c>
      <c r="G14" s="13">
        <v>500</v>
      </c>
      <c r="H14" s="13">
        <v>9000</v>
      </c>
      <c r="I14" s="13"/>
    </row>
    <row r="15" ht="27" customHeight="1" spans="1:9">
      <c r="A15" s="14" t="s">
        <v>33</v>
      </c>
      <c r="B15" s="15"/>
      <c r="C15" s="15"/>
      <c r="D15" s="16"/>
      <c r="E15" s="17">
        <f t="shared" ref="E15:H15" si="0">SUM(E5:E14)</f>
        <v>295</v>
      </c>
      <c r="F15" s="17">
        <f>SUM(F5:F14)</f>
        <v>62</v>
      </c>
      <c r="G15" s="17"/>
      <c r="H15" s="17">
        <f>SUM(H5:H14)</f>
        <v>31000</v>
      </c>
      <c r="I15" s="17"/>
    </row>
  </sheetData>
  <mergeCells count="4">
    <mergeCell ref="A1:I1"/>
    <mergeCell ref="A2:I2"/>
    <mergeCell ref="A3:I3"/>
    <mergeCell ref="A15:D15"/>
  </mergeCells>
  <printOptions horizontalCentered="1" verticalCentered="1"/>
  <pageMargins left="0.357638888888889" right="0.357638888888889" top="0.802777777777778" bottom="0.409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J1995"/>
  <sheetViews>
    <sheetView zoomScale="130" zoomScaleNormal="130" topLeftCell="A149" workbookViewId="0">
      <selection activeCell="M162" sqref="M162"/>
    </sheetView>
  </sheetViews>
  <sheetFormatPr defaultColWidth="8" defaultRowHeight="12.75"/>
  <cols>
    <col min="1" max="1" width="4.5" style="42" customWidth="1"/>
    <col min="2" max="2" width="10.625" style="42" customWidth="1"/>
    <col min="3" max="3" width="6.375" style="42" customWidth="1"/>
    <col min="4" max="4" width="21.875" style="42" customWidth="1"/>
    <col min="5" max="5" width="6.625" style="42" customWidth="1"/>
    <col min="6" max="6" width="5.375" style="43" customWidth="1"/>
    <col min="7" max="7" width="6.5" style="44" customWidth="1"/>
    <col min="8" max="8" width="7.625" style="44" customWidth="1"/>
    <col min="9" max="9" width="11.375" style="45" customWidth="1"/>
    <col min="10" max="16384" width="8" style="45"/>
  </cols>
  <sheetData>
    <row r="1" s="38" customFormat="1" ht="33" customHeight="1" spans="1:10">
      <c r="A1" s="46" t="s">
        <v>6076</v>
      </c>
      <c r="B1" s="46"/>
      <c r="C1" s="46"/>
      <c r="D1" s="46"/>
      <c r="E1" s="46"/>
      <c r="F1" s="46"/>
      <c r="G1" s="46"/>
      <c r="H1" s="46"/>
      <c r="I1" s="46"/>
      <c r="J1" s="55"/>
    </row>
    <row r="2" s="38" customFormat="1" ht="26.45" customHeight="1" spans="1:10">
      <c r="A2" s="47" t="s">
        <v>6077</v>
      </c>
      <c r="B2" s="47"/>
      <c r="C2" s="47"/>
      <c r="D2" s="47"/>
      <c r="E2" s="47"/>
      <c r="F2" s="47"/>
      <c r="G2" s="47"/>
      <c r="H2" s="47"/>
      <c r="I2" s="47"/>
      <c r="J2" s="55"/>
    </row>
    <row r="3" s="39" customFormat="1" ht="47" customHeight="1" spans="1:9">
      <c r="A3" s="48" t="s">
        <v>36</v>
      </c>
      <c r="B3" s="48" t="s">
        <v>6078</v>
      </c>
      <c r="C3" s="48" t="s">
        <v>38</v>
      </c>
      <c r="D3" s="48" t="s">
        <v>39</v>
      </c>
      <c r="E3" s="48" t="s">
        <v>6079</v>
      </c>
      <c r="F3" s="48" t="s">
        <v>6080</v>
      </c>
      <c r="G3" s="48" t="s">
        <v>6081</v>
      </c>
      <c r="H3" s="48" t="s">
        <v>6082</v>
      </c>
      <c r="I3" s="48" t="s">
        <v>10</v>
      </c>
    </row>
    <row r="4" s="40" customFormat="1" ht="18" customHeight="1" spans="1:9">
      <c r="A4" s="49" t="s">
        <v>1800</v>
      </c>
      <c r="B4" s="49" t="s">
        <v>6083</v>
      </c>
      <c r="C4" s="49" t="s">
        <v>1617</v>
      </c>
      <c r="D4" s="49" t="s">
        <v>6084</v>
      </c>
      <c r="E4" s="50">
        <v>10</v>
      </c>
      <c r="F4" s="49">
        <v>1</v>
      </c>
      <c r="G4" s="49" t="s">
        <v>47</v>
      </c>
      <c r="H4" s="51">
        <f>F4*G4</f>
        <v>500</v>
      </c>
      <c r="I4" s="49" t="s">
        <v>637</v>
      </c>
    </row>
    <row r="5" s="40" customFormat="1" ht="18" customHeight="1" spans="1:9">
      <c r="A5" s="49" t="s">
        <v>1803</v>
      </c>
      <c r="B5" s="52" t="s">
        <v>6085</v>
      </c>
      <c r="C5" s="52" t="s">
        <v>1617</v>
      </c>
      <c r="D5" s="52" t="s">
        <v>6084</v>
      </c>
      <c r="E5" s="53">
        <v>12</v>
      </c>
      <c r="F5" s="52">
        <v>4</v>
      </c>
      <c r="G5" s="52" t="s">
        <v>47</v>
      </c>
      <c r="H5" s="51">
        <f t="shared" ref="H5:H68" si="0">F5*G5</f>
        <v>2000</v>
      </c>
      <c r="I5" s="52" t="s">
        <v>637</v>
      </c>
    </row>
    <row r="6" s="40" customFormat="1" ht="18" customHeight="1" spans="1:9">
      <c r="A6" s="49" t="s">
        <v>1805</v>
      </c>
      <c r="B6" s="52" t="s">
        <v>6086</v>
      </c>
      <c r="C6" s="52" t="s">
        <v>1617</v>
      </c>
      <c r="D6" s="52" t="s">
        <v>6084</v>
      </c>
      <c r="E6" s="53">
        <v>7</v>
      </c>
      <c r="F6" s="52">
        <v>4</v>
      </c>
      <c r="G6" s="52" t="s">
        <v>47</v>
      </c>
      <c r="H6" s="51">
        <f>F6*G6</f>
        <v>2000</v>
      </c>
      <c r="I6" s="52" t="s">
        <v>637</v>
      </c>
    </row>
    <row r="7" s="40" customFormat="1" ht="18" customHeight="1" spans="1:9">
      <c r="A7" s="49" t="s">
        <v>1807</v>
      </c>
      <c r="B7" s="52" t="s">
        <v>6087</v>
      </c>
      <c r="C7" s="52" t="s">
        <v>1617</v>
      </c>
      <c r="D7" s="52" t="s">
        <v>6084</v>
      </c>
      <c r="E7" s="53">
        <v>12</v>
      </c>
      <c r="F7" s="52">
        <v>3</v>
      </c>
      <c r="G7" s="52" t="s">
        <v>47</v>
      </c>
      <c r="H7" s="51">
        <f>F7*G7</f>
        <v>1500</v>
      </c>
      <c r="I7" s="52" t="s">
        <v>637</v>
      </c>
    </row>
    <row r="8" s="40" customFormat="1" ht="18" customHeight="1" spans="1:9">
      <c r="A8" s="49" t="s">
        <v>1810</v>
      </c>
      <c r="B8" s="52" t="s">
        <v>6088</v>
      </c>
      <c r="C8" s="52" t="s">
        <v>1617</v>
      </c>
      <c r="D8" s="52" t="s">
        <v>6084</v>
      </c>
      <c r="E8" s="53">
        <v>8</v>
      </c>
      <c r="F8" s="52">
        <v>2</v>
      </c>
      <c r="G8" s="52" t="s">
        <v>47</v>
      </c>
      <c r="H8" s="51">
        <f>F8*G8</f>
        <v>1000</v>
      </c>
      <c r="I8" s="52" t="s">
        <v>637</v>
      </c>
    </row>
    <row r="9" s="40" customFormat="1" ht="18" customHeight="1" spans="1:9">
      <c r="A9" s="49" t="s">
        <v>1812</v>
      </c>
      <c r="B9" s="52" t="s">
        <v>6089</v>
      </c>
      <c r="C9" s="52" t="s">
        <v>1617</v>
      </c>
      <c r="D9" s="52" t="s">
        <v>6084</v>
      </c>
      <c r="E9" s="53">
        <v>13</v>
      </c>
      <c r="F9" s="52">
        <v>4</v>
      </c>
      <c r="G9" s="52" t="s">
        <v>47</v>
      </c>
      <c r="H9" s="51">
        <f>F9*G9</f>
        <v>2000</v>
      </c>
      <c r="I9" s="52" t="s">
        <v>637</v>
      </c>
    </row>
    <row r="10" s="40" customFormat="1" ht="18" customHeight="1" spans="1:9">
      <c r="A10" s="49" t="s">
        <v>1815</v>
      </c>
      <c r="B10" s="52" t="s">
        <v>6090</v>
      </c>
      <c r="C10" s="52" t="s">
        <v>1617</v>
      </c>
      <c r="D10" s="52" t="s">
        <v>6084</v>
      </c>
      <c r="E10" s="53">
        <v>7</v>
      </c>
      <c r="F10" s="52">
        <v>1</v>
      </c>
      <c r="G10" s="52" t="s">
        <v>47</v>
      </c>
      <c r="H10" s="51">
        <f>F10*G10</f>
        <v>500</v>
      </c>
      <c r="I10" s="52" t="s">
        <v>637</v>
      </c>
    </row>
    <row r="11" s="40" customFormat="1" ht="18" customHeight="1" spans="1:9">
      <c r="A11" s="49" t="s">
        <v>1817</v>
      </c>
      <c r="B11" s="52" t="s">
        <v>6091</v>
      </c>
      <c r="C11" s="52" t="s">
        <v>1617</v>
      </c>
      <c r="D11" s="52" t="s">
        <v>6084</v>
      </c>
      <c r="E11" s="53">
        <v>15</v>
      </c>
      <c r="F11" s="52">
        <v>1</v>
      </c>
      <c r="G11" s="52" t="s">
        <v>47</v>
      </c>
      <c r="H11" s="51">
        <f>F11*G11</f>
        <v>500</v>
      </c>
      <c r="I11" s="52" t="s">
        <v>637</v>
      </c>
    </row>
    <row r="12" s="40" customFormat="1" ht="18" customHeight="1" spans="1:9">
      <c r="A12" s="49" t="s">
        <v>1820</v>
      </c>
      <c r="B12" s="52" t="s">
        <v>6003</v>
      </c>
      <c r="C12" s="52" t="s">
        <v>1617</v>
      </c>
      <c r="D12" s="52" t="s">
        <v>6084</v>
      </c>
      <c r="E12" s="53">
        <v>5</v>
      </c>
      <c r="F12" s="52">
        <v>2</v>
      </c>
      <c r="G12" s="52" t="s">
        <v>47</v>
      </c>
      <c r="H12" s="51">
        <f>F12*G12</f>
        <v>1000</v>
      </c>
      <c r="I12" s="52" t="s">
        <v>637</v>
      </c>
    </row>
    <row r="13" s="40" customFormat="1" ht="18" customHeight="1" spans="1:9">
      <c r="A13" s="49" t="s">
        <v>1823</v>
      </c>
      <c r="B13" s="52" t="s">
        <v>6092</v>
      </c>
      <c r="C13" s="52" t="s">
        <v>1617</v>
      </c>
      <c r="D13" s="52" t="s">
        <v>6084</v>
      </c>
      <c r="E13" s="53">
        <v>6</v>
      </c>
      <c r="F13" s="52">
        <v>2</v>
      </c>
      <c r="G13" s="52" t="s">
        <v>47</v>
      </c>
      <c r="H13" s="51">
        <f>F13*G13</f>
        <v>1000</v>
      </c>
      <c r="I13" s="52" t="s">
        <v>637</v>
      </c>
    </row>
    <row r="14" s="40" customFormat="1" ht="18" customHeight="1" spans="1:9">
      <c r="A14" s="49" t="s">
        <v>1826</v>
      </c>
      <c r="B14" s="52" t="s">
        <v>6093</v>
      </c>
      <c r="C14" s="52" t="s">
        <v>1617</v>
      </c>
      <c r="D14" s="52" t="s">
        <v>6084</v>
      </c>
      <c r="E14" s="53">
        <v>13</v>
      </c>
      <c r="F14" s="52">
        <v>1</v>
      </c>
      <c r="G14" s="52" t="s">
        <v>47</v>
      </c>
      <c r="H14" s="51">
        <f>F14*G14</f>
        <v>500</v>
      </c>
      <c r="I14" s="52" t="s">
        <v>637</v>
      </c>
    </row>
    <row r="15" s="40" customFormat="1" ht="18" customHeight="1" spans="1:9">
      <c r="A15" s="49" t="s">
        <v>1829</v>
      </c>
      <c r="B15" s="52" t="s">
        <v>6001</v>
      </c>
      <c r="C15" s="52" t="s">
        <v>1617</v>
      </c>
      <c r="D15" s="52" t="s">
        <v>6084</v>
      </c>
      <c r="E15" s="53">
        <v>8</v>
      </c>
      <c r="F15" s="52">
        <v>2</v>
      </c>
      <c r="G15" s="52" t="s">
        <v>47</v>
      </c>
      <c r="H15" s="51">
        <f>F15*G15</f>
        <v>1000</v>
      </c>
      <c r="I15" s="52" t="s">
        <v>637</v>
      </c>
    </row>
    <row r="16" s="40" customFormat="1" ht="18" customHeight="1" spans="1:9">
      <c r="A16" s="49" t="s">
        <v>1832</v>
      </c>
      <c r="B16" s="52" t="s">
        <v>6094</v>
      </c>
      <c r="C16" s="52" t="s">
        <v>1617</v>
      </c>
      <c r="D16" s="52" t="s">
        <v>6095</v>
      </c>
      <c r="E16" s="53">
        <v>8</v>
      </c>
      <c r="F16" s="52">
        <v>1</v>
      </c>
      <c r="G16" s="52" t="s">
        <v>47</v>
      </c>
      <c r="H16" s="51">
        <f>F16*G16</f>
        <v>500</v>
      </c>
      <c r="I16" s="52" t="s">
        <v>637</v>
      </c>
    </row>
    <row r="17" s="40" customFormat="1" ht="18" customHeight="1" spans="1:9">
      <c r="A17" s="49" t="s">
        <v>1833</v>
      </c>
      <c r="B17" s="52" t="s">
        <v>6096</v>
      </c>
      <c r="C17" s="52" t="s">
        <v>1617</v>
      </c>
      <c r="D17" s="52" t="s">
        <v>6095</v>
      </c>
      <c r="E17" s="53">
        <v>9</v>
      </c>
      <c r="F17" s="52">
        <v>1</v>
      </c>
      <c r="G17" s="52" t="s">
        <v>47</v>
      </c>
      <c r="H17" s="51">
        <f>F17*G17</f>
        <v>500</v>
      </c>
      <c r="I17" s="52" t="s">
        <v>637</v>
      </c>
    </row>
    <row r="18" s="40" customFormat="1" ht="18" customHeight="1" spans="1:9">
      <c r="A18" s="49" t="s">
        <v>1836</v>
      </c>
      <c r="B18" s="52" t="s">
        <v>6097</v>
      </c>
      <c r="C18" s="52" t="s">
        <v>1617</v>
      </c>
      <c r="D18" s="52" t="s">
        <v>6095</v>
      </c>
      <c r="E18" s="53">
        <v>8</v>
      </c>
      <c r="F18" s="52">
        <v>1</v>
      </c>
      <c r="G18" s="52" t="s">
        <v>47</v>
      </c>
      <c r="H18" s="51">
        <f>F18*G18</f>
        <v>500</v>
      </c>
      <c r="I18" s="52" t="s">
        <v>637</v>
      </c>
    </row>
    <row r="19" s="40" customFormat="1" ht="18" customHeight="1" spans="1:9">
      <c r="A19" s="49" t="s">
        <v>1839</v>
      </c>
      <c r="B19" s="52" t="s">
        <v>6098</v>
      </c>
      <c r="C19" s="52" t="s">
        <v>1617</v>
      </c>
      <c r="D19" s="52" t="s">
        <v>6095</v>
      </c>
      <c r="E19" s="53">
        <v>20</v>
      </c>
      <c r="F19" s="52">
        <v>6</v>
      </c>
      <c r="G19" s="52" t="s">
        <v>47</v>
      </c>
      <c r="H19" s="51">
        <f>F19*G19</f>
        <v>3000</v>
      </c>
      <c r="I19" s="52" t="s">
        <v>637</v>
      </c>
    </row>
    <row r="20" s="40" customFormat="1" ht="18" customHeight="1" spans="1:9">
      <c r="A20" s="49" t="s">
        <v>1841</v>
      </c>
      <c r="B20" s="52" t="s">
        <v>6099</v>
      </c>
      <c r="C20" s="52" t="s">
        <v>1617</v>
      </c>
      <c r="D20" s="52" t="s">
        <v>6095</v>
      </c>
      <c r="E20" s="53">
        <v>10</v>
      </c>
      <c r="F20" s="52">
        <v>1</v>
      </c>
      <c r="G20" s="52" t="s">
        <v>47</v>
      </c>
      <c r="H20" s="51">
        <f>F20*G20</f>
        <v>500</v>
      </c>
      <c r="I20" s="52" t="s">
        <v>637</v>
      </c>
    </row>
    <row r="21" s="40" customFormat="1" ht="18" customHeight="1" spans="1:9">
      <c r="A21" s="49" t="s">
        <v>1844</v>
      </c>
      <c r="B21" s="52" t="s">
        <v>6100</v>
      </c>
      <c r="C21" s="52" t="s">
        <v>1617</v>
      </c>
      <c r="D21" s="52" t="s">
        <v>6101</v>
      </c>
      <c r="E21" s="53">
        <v>11</v>
      </c>
      <c r="F21" s="52">
        <v>2</v>
      </c>
      <c r="G21" s="52" t="s">
        <v>47</v>
      </c>
      <c r="H21" s="51">
        <f>F21*G21</f>
        <v>1000</v>
      </c>
      <c r="I21" s="52" t="s">
        <v>637</v>
      </c>
    </row>
    <row r="22" s="40" customFormat="1" ht="18" customHeight="1" spans="1:9">
      <c r="A22" s="49" t="s">
        <v>1847</v>
      </c>
      <c r="B22" s="52" t="s">
        <v>6102</v>
      </c>
      <c r="C22" s="52" t="s">
        <v>1617</v>
      </c>
      <c r="D22" s="52" t="s">
        <v>6101</v>
      </c>
      <c r="E22" s="53">
        <v>6</v>
      </c>
      <c r="F22" s="52">
        <v>1</v>
      </c>
      <c r="G22" s="52" t="s">
        <v>47</v>
      </c>
      <c r="H22" s="51">
        <f>F22*G22</f>
        <v>500</v>
      </c>
      <c r="I22" s="52" t="s">
        <v>637</v>
      </c>
    </row>
    <row r="23" s="40" customFormat="1" ht="18" customHeight="1" spans="1:9">
      <c r="A23" s="49" t="s">
        <v>1850</v>
      </c>
      <c r="B23" s="52" t="s">
        <v>6103</v>
      </c>
      <c r="C23" s="52" t="s">
        <v>1617</v>
      </c>
      <c r="D23" s="52" t="s">
        <v>6101</v>
      </c>
      <c r="E23" s="53">
        <v>10</v>
      </c>
      <c r="F23" s="52">
        <v>2</v>
      </c>
      <c r="G23" s="52" t="s">
        <v>47</v>
      </c>
      <c r="H23" s="51">
        <f>F23*G23</f>
        <v>1000</v>
      </c>
      <c r="I23" s="52" t="s">
        <v>637</v>
      </c>
    </row>
    <row r="24" s="40" customFormat="1" ht="18" customHeight="1" spans="1:9">
      <c r="A24" s="49" t="s">
        <v>1852</v>
      </c>
      <c r="B24" s="52" t="s">
        <v>6104</v>
      </c>
      <c r="C24" s="52" t="s">
        <v>1617</v>
      </c>
      <c r="D24" s="52" t="s">
        <v>6101</v>
      </c>
      <c r="E24" s="53">
        <v>6</v>
      </c>
      <c r="F24" s="52">
        <v>3</v>
      </c>
      <c r="G24" s="52" t="s">
        <v>47</v>
      </c>
      <c r="H24" s="51">
        <f>F24*G24</f>
        <v>1500</v>
      </c>
      <c r="I24" s="52" t="s">
        <v>637</v>
      </c>
    </row>
    <row r="25" s="40" customFormat="1" ht="18" customHeight="1" spans="1:9">
      <c r="A25" s="49" t="s">
        <v>1854</v>
      </c>
      <c r="B25" s="52" t="s">
        <v>6105</v>
      </c>
      <c r="C25" s="52" t="s">
        <v>1617</v>
      </c>
      <c r="D25" s="52" t="s">
        <v>6101</v>
      </c>
      <c r="E25" s="53">
        <v>9</v>
      </c>
      <c r="F25" s="52">
        <v>5</v>
      </c>
      <c r="G25" s="52" t="s">
        <v>47</v>
      </c>
      <c r="H25" s="51">
        <f>F25*G25</f>
        <v>2500</v>
      </c>
      <c r="I25" s="52" t="s">
        <v>637</v>
      </c>
    </row>
    <row r="26" s="40" customFormat="1" ht="18" customHeight="1" spans="1:9">
      <c r="A26" s="49" t="s">
        <v>1857</v>
      </c>
      <c r="B26" s="52" t="s">
        <v>6106</v>
      </c>
      <c r="C26" s="52" t="s">
        <v>1617</v>
      </c>
      <c r="D26" s="52" t="s">
        <v>6101</v>
      </c>
      <c r="E26" s="53">
        <v>15</v>
      </c>
      <c r="F26" s="52">
        <v>5</v>
      </c>
      <c r="G26" s="52" t="s">
        <v>47</v>
      </c>
      <c r="H26" s="51">
        <f>F26*G26</f>
        <v>2500</v>
      </c>
      <c r="I26" s="52" t="s">
        <v>637</v>
      </c>
    </row>
    <row r="27" s="40" customFormat="1" ht="18" customHeight="1" spans="1:9">
      <c r="A27" s="49" t="s">
        <v>1860</v>
      </c>
      <c r="B27" s="52" t="s">
        <v>6107</v>
      </c>
      <c r="C27" s="52" t="s">
        <v>1617</v>
      </c>
      <c r="D27" s="52" t="s">
        <v>6108</v>
      </c>
      <c r="E27" s="53">
        <v>8</v>
      </c>
      <c r="F27" s="52">
        <v>1</v>
      </c>
      <c r="G27" s="52" t="s">
        <v>47</v>
      </c>
      <c r="H27" s="51">
        <f>F27*G27</f>
        <v>500</v>
      </c>
      <c r="I27" s="52" t="s">
        <v>637</v>
      </c>
    </row>
    <row r="28" s="40" customFormat="1" ht="18" customHeight="1" spans="1:9">
      <c r="A28" s="49" t="s">
        <v>1862</v>
      </c>
      <c r="B28" s="52" t="s">
        <v>6109</v>
      </c>
      <c r="C28" s="52" t="s">
        <v>1617</v>
      </c>
      <c r="D28" s="52" t="s">
        <v>6108</v>
      </c>
      <c r="E28" s="53">
        <v>6</v>
      </c>
      <c r="F28" s="52">
        <v>1</v>
      </c>
      <c r="G28" s="52" t="s">
        <v>47</v>
      </c>
      <c r="H28" s="51">
        <f>F28*G28</f>
        <v>500</v>
      </c>
      <c r="I28" s="52" t="s">
        <v>637</v>
      </c>
    </row>
    <row r="29" s="40" customFormat="1" ht="18" customHeight="1" spans="1:9">
      <c r="A29" s="49" t="s">
        <v>1864</v>
      </c>
      <c r="B29" s="52" t="s">
        <v>6110</v>
      </c>
      <c r="C29" s="52" t="s">
        <v>1617</v>
      </c>
      <c r="D29" s="52" t="s">
        <v>6108</v>
      </c>
      <c r="E29" s="53">
        <v>10</v>
      </c>
      <c r="F29" s="52">
        <v>1</v>
      </c>
      <c r="G29" s="52" t="s">
        <v>47</v>
      </c>
      <c r="H29" s="51">
        <f>F29*G29</f>
        <v>500</v>
      </c>
      <c r="I29" s="52" t="s">
        <v>637</v>
      </c>
    </row>
    <row r="30" s="40" customFormat="1" ht="18" customHeight="1" spans="1:9">
      <c r="A30" s="49" t="s">
        <v>1867</v>
      </c>
      <c r="B30" s="52" t="s">
        <v>6111</v>
      </c>
      <c r="C30" s="52" t="s">
        <v>1617</v>
      </c>
      <c r="D30" s="52" t="s">
        <v>6108</v>
      </c>
      <c r="E30" s="53">
        <v>6</v>
      </c>
      <c r="F30" s="52">
        <v>1</v>
      </c>
      <c r="G30" s="52" t="s">
        <v>47</v>
      </c>
      <c r="H30" s="51">
        <f>F30*G30</f>
        <v>500</v>
      </c>
      <c r="I30" s="52" t="s">
        <v>637</v>
      </c>
    </row>
    <row r="31" s="40" customFormat="1" ht="18" customHeight="1" spans="1:9">
      <c r="A31" s="49" t="s">
        <v>1870</v>
      </c>
      <c r="B31" s="52" t="s">
        <v>6112</v>
      </c>
      <c r="C31" s="52" t="s">
        <v>1617</v>
      </c>
      <c r="D31" s="52" t="s">
        <v>6108</v>
      </c>
      <c r="E31" s="53">
        <v>6</v>
      </c>
      <c r="F31" s="52">
        <v>2</v>
      </c>
      <c r="G31" s="52" t="s">
        <v>47</v>
      </c>
      <c r="H31" s="51">
        <f>F31*G31</f>
        <v>1000</v>
      </c>
      <c r="I31" s="52" t="s">
        <v>637</v>
      </c>
    </row>
    <row r="32" s="40" customFormat="1" ht="18" customHeight="1" spans="1:9">
      <c r="A32" s="49" t="s">
        <v>1872</v>
      </c>
      <c r="B32" s="52" t="s">
        <v>6113</v>
      </c>
      <c r="C32" s="52" t="s">
        <v>1617</v>
      </c>
      <c r="D32" s="52" t="s">
        <v>6108</v>
      </c>
      <c r="E32" s="53">
        <v>11</v>
      </c>
      <c r="F32" s="52">
        <v>5</v>
      </c>
      <c r="G32" s="52" t="s">
        <v>47</v>
      </c>
      <c r="H32" s="51">
        <f>F32*G32</f>
        <v>2500</v>
      </c>
      <c r="I32" s="52" t="s">
        <v>637</v>
      </c>
    </row>
    <row r="33" s="40" customFormat="1" ht="18" customHeight="1" spans="1:9">
      <c r="A33" s="49" t="s">
        <v>1874</v>
      </c>
      <c r="B33" s="52" t="s">
        <v>6114</v>
      </c>
      <c r="C33" s="52" t="s">
        <v>1617</v>
      </c>
      <c r="D33" s="52" t="s">
        <v>6115</v>
      </c>
      <c r="E33" s="53">
        <v>11</v>
      </c>
      <c r="F33" s="52">
        <v>2</v>
      </c>
      <c r="G33" s="52" t="s">
        <v>47</v>
      </c>
      <c r="H33" s="51">
        <f>F33*G33</f>
        <v>1000</v>
      </c>
      <c r="I33" s="52" t="s">
        <v>637</v>
      </c>
    </row>
    <row r="34" s="40" customFormat="1" ht="18" customHeight="1" spans="1:9">
      <c r="A34" s="49" t="s">
        <v>1876</v>
      </c>
      <c r="B34" s="52" t="s">
        <v>6116</v>
      </c>
      <c r="C34" s="52" t="s">
        <v>1617</v>
      </c>
      <c r="D34" s="52" t="s">
        <v>6115</v>
      </c>
      <c r="E34" s="53">
        <v>9</v>
      </c>
      <c r="F34" s="52">
        <v>3</v>
      </c>
      <c r="G34" s="52" t="s">
        <v>47</v>
      </c>
      <c r="H34" s="51">
        <f>F34*G34</f>
        <v>1500</v>
      </c>
      <c r="I34" s="52" t="s">
        <v>637</v>
      </c>
    </row>
    <row r="35" s="40" customFormat="1" ht="18" customHeight="1" spans="1:9">
      <c r="A35" s="49" t="s">
        <v>1878</v>
      </c>
      <c r="B35" s="52" t="s">
        <v>6117</v>
      </c>
      <c r="C35" s="52" t="s">
        <v>1617</v>
      </c>
      <c r="D35" s="52" t="s">
        <v>6115</v>
      </c>
      <c r="E35" s="53">
        <v>13</v>
      </c>
      <c r="F35" s="52">
        <v>3</v>
      </c>
      <c r="G35" s="52" t="s">
        <v>47</v>
      </c>
      <c r="H35" s="51">
        <f>F35*G35</f>
        <v>1500</v>
      </c>
      <c r="I35" s="52" t="s">
        <v>637</v>
      </c>
    </row>
    <row r="36" s="40" customFormat="1" ht="18" customHeight="1" spans="1:9">
      <c r="A36" s="49" t="s">
        <v>1880</v>
      </c>
      <c r="B36" s="52" t="s">
        <v>6118</v>
      </c>
      <c r="C36" s="52" t="s">
        <v>1617</v>
      </c>
      <c r="D36" s="52" t="s">
        <v>6115</v>
      </c>
      <c r="E36" s="53">
        <v>9</v>
      </c>
      <c r="F36" s="52">
        <v>2</v>
      </c>
      <c r="G36" s="52" t="s">
        <v>47</v>
      </c>
      <c r="H36" s="51">
        <f>F36*G36</f>
        <v>1000</v>
      </c>
      <c r="I36" s="52" t="s">
        <v>637</v>
      </c>
    </row>
    <row r="37" s="40" customFormat="1" ht="18" customHeight="1" spans="1:9">
      <c r="A37" s="49" t="s">
        <v>1882</v>
      </c>
      <c r="B37" s="52" t="s">
        <v>6119</v>
      </c>
      <c r="C37" s="52" t="s">
        <v>1617</v>
      </c>
      <c r="D37" s="52" t="s">
        <v>6120</v>
      </c>
      <c r="E37" s="53">
        <v>6</v>
      </c>
      <c r="F37" s="52">
        <v>2</v>
      </c>
      <c r="G37" s="52" t="s">
        <v>47</v>
      </c>
      <c r="H37" s="51">
        <f>F37*G37</f>
        <v>1000</v>
      </c>
      <c r="I37" s="52" t="s">
        <v>637</v>
      </c>
    </row>
    <row r="38" s="40" customFormat="1" ht="18" customHeight="1" spans="1:9">
      <c r="A38" s="49" t="s">
        <v>1884</v>
      </c>
      <c r="B38" s="52" t="s">
        <v>6121</v>
      </c>
      <c r="C38" s="52" t="s">
        <v>1617</v>
      </c>
      <c r="D38" s="52" t="s">
        <v>6122</v>
      </c>
      <c r="E38" s="53">
        <v>7</v>
      </c>
      <c r="F38" s="52">
        <v>1</v>
      </c>
      <c r="G38" s="52" t="s">
        <v>47</v>
      </c>
      <c r="H38" s="51">
        <f>F38*G38</f>
        <v>500</v>
      </c>
      <c r="I38" s="52" t="s">
        <v>637</v>
      </c>
    </row>
    <row r="39" s="40" customFormat="1" ht="18" customHeight="1" spans="1:9">
      <c r="A39" s="49" t="s">
        <v>1887</v>
      </c>
      <c r="B39" s="52" t="s">
        <v>6123</v>
      </c>
      <c r="C39" s="52" t="s">
        <v>1617</v>
      </c>
      <c r="D39" s="52" t="s">
        <v>6122</v>
      </c>
      <c r="E39" s="53">
        <v>9</v>
      </c>
      <c r="F39" s="52">
        <v>2</v>
      </c>
      <c r="G39" s="52" t="s">
        <v>47</v>
      </c>
      <c r="H39" s="51">
        <f>F39*G39</f>
        <v>1000</v>
      </c>
      <c r="I39" s="52" t="s">
        <v>637</v>
      </c>
    </row>
    <row r="40" s="40" customFormat="1" ht="18" customHeight="1" spans="1:9">
      <c r="A40" s="49" t="s">
        <v>1889</v>
      </c>
      <c r="B40" s="52" t="s">
        <v>6124</v>
      </c>
      <c r="C40" s="52" t="s">
        <v>1617</v>
      </c>
      <c r="D40" s="52" t="s">
        <v>6122</v>
      </c>
      <c r="E40" s="53">
        <v>8</v>
      </c>
      <c r="F40" s="52">
        <v>2</v>
      </c>
      <c r="G40" s="52" t="s">
        <v>47</v>
      </c>
      <c r="H40" s="51">
        <f>F40*G40</f>
        <v>1000</v>
      </c>
      <c r="I40" s="52" t="s">
        <v>637</v>
      </c>
    </row>
    <row r="41" s="40" customFormat="1" ht="18" customHeight="1" spans="1:9">
      <c r="A41" s="49" t="s">
        <v>1892</v>
      </c>
      <c r="B41" s="52" t="s">
        <v>6125</v>
      </c>
      <c r="C41" s="52" t="s">
        <v>1617</v>
      </c>
      <c r="D41" s="52" t="s">
        <v>6126</v>
      </c>
      <c r="E41" s="53">
        <v>10</v>
      </c>
      <c r="F41" s="52">
        <v>2</v>
      </c>
      <c r="G41" s="52" t="s">
        <v>47</v>
      </c>
      <c r="H41" s="51">
        <f>F41*G41</f>
        <v>1000</v>
      </c>
      <c r="I41" s="52" t="s">
        <v>637</v>
      </c>
    </row>
    <row r="42" s="40" customFormat="1" ht="18" customHeight="1" spans="1:9">
      <c r="A42" s="49" t="s">
        <v>1894</v>
      </c>
      <c r="B42" s="52" t="s">
        <v>6127</v>
      </c>
      <c r="C42" s="52" t="s">
        <v>1617</v>
      </c>
      <c r="D42" s="52" t="s">
        <v>6126</v>
      </c>
      <c r="E42" s="53">
        <v>34</v>
      </c>
      <c r="F42" s="52">
        <v>10</v>
      </c>
      <c r="G42" s="52" t="s">
        <v>47</v>
      </c>
      <c r="H42" s="51">
        <f>F42*G42</f>
        <v>5000</v>
      </c>
      <c r="I42" s="52" t="s">
        <v>637</v>
      </c>
    </row>
    <row r="43" s="40" customFormat="1" ht="18" customHeight="1" spans="1:9">
      <c r="A43" s="49" t="s">
        <v>6128</v>
      </c>
      <c r="B43" s="52" t="s">
        <v>6129</v>
      </c>
      <c r="C43" s="52" t="s">
        <v>1617</v>
      </c>
      <c r="D43" s="52" t="s">
        <v>6126</v>
      </c>
      <c r="E43" s="53">
        <v>14</v>
      </c>
      <c r="F43" s="52">
        <v>4</v>
      </c>
      <c r="G43" s="52" t="s">
        <v>47</v>
      </c>
      <c r="H43" s="51">
        <f>F43*G43</f>
        <v>2000</v>
      </c>
      <c r="I43" s="52" t="s">
        <v>637</v>
      </c>
    </row>
    <row r="44" s="40" customFormat="1" ht="18" customHeight="1" spans="1:9">
      <c r="A44" s="49" t="s">
        <v>6130</v>
      </c>
      <c r="B44" s="52" t="s">
        <v>6131</v>
      </c>
      <c r="C44" s="52" t="s">
        <v>1617</v>
      </c>
      <c r="D44" s="52" t="s">
        <v>6126</v>
      </c>
      <c r="E44" s="53">
        <v>9</v>
      </c>
      <c r="F44" s="52">
        <v>1</v>
      </c>
      <c r="G44" s="52" t="s">
        <v>47</v>
      </c>
      <c r="H44" s="51">
        <f>F44*G44</f>
        <v>500</v>
      </c>
      <c r="I44" s="52" t="s">
        <v>637</v>
      </c>
    </row>
    <row r="45" s="40" customFormat="1" ht="18" customHeight="1" spans="1:9">
      <c r="A45" s="49" t="s">
        <v>6132</v>
      </c>
      <c r="B45" s="52" t="s">
        <v>6133</v>
      </c>
      <c r="C45" s="52" t="s">
        <v>1617</v>
      </c>
      <c r="D45" s="52" t="s">
        <v>6126</v>
      </c>
      <c r="E45" s="53">
        <v>6</v>
      </c>
      <c r="F45" s="52">
        <v>2</v>
      </c>
      <c r="G45" s="52" t="s">
        <v>47</v>
      </c>
      <c r="H45" s="51">
        <f>F45*G45</f>
        <v>1000</v>
      </c>
      <c r="I45" s="52" t="s">
        <v>637</v>
      </c>
    </row>
    <row r="46" s="40" customFormat="1" ht="18" customHeight="1" spans="1:9">
      <c r="A46" s="49" t="s">
        <v>6134</v>
      </c>
      <c r="B46" s="52" t="s">
        <v>6135</v>
      </c>
      <c r="C46" s="52" t="s">
        <v>1617</v>
      </c>
      <c r="D46" s="52" t="s">
        <v>6126</v>
      </c>
      <c r="E46" s="53">
        <v>8</v>
      </c>
      <c r="F46" s="52">
        <v>1</v>
      </c>
      <c r="G46" s="52" t="s">
        <v>47</v>
      </c>
      <c r="H46" s="51">
        <f>F46*G46</f>
        <v>500</v>
      </c>
      <c r="I46" s="52" t="s">
        <v>637</v>
      </c>
    </row>
    <row r="47" s="40" customFormat="1" ht="18" customHeight="1" spans="1:9">
      <c r="A47" s="49" t="s">
        <v>6136</v>
      </c>
      <c r="B47" s="52" t="s">
        <v>6137</v>
      </c>
      <c r="C47" s="52" t="s">
        <v>1617</v>
      </c>
      <c r="D47" s="52" t="s">
        <v>6126</v>
      </c>
      <c r="E47" s="53">
        <v>8</v>
      </c>
      <c r="F47" s="52">
        <v>1</v>
      </c>
      <c r="G47" s="52" t="s">
        <v>47</v>
      </c>
      <c r="H47" s="51">
        <f>F47*G47</f>
        <v>500</v>
      </c>
      <c r="I47" s="52" t="s">
        <v>637</v>
      </c>
    </row>
    <row r="48" s="40" customFormat="1" ht="18" customHeight="1" spans="1:9">
      <c r="A48" s="49" t="s">
        <v>6138</v>
      </c>
      <c r="B48" s="52" t="s">
        <v>6139</v>
      </c>
      <c r="C48" s="52" t="s">
        <v>1617</v>
      </c>
      <c r="D48" s="52" t="s">
        <v>6126</v>
      </c>
      <c r="E48" s="53">
        <v>6</v>
      </c>
      <c r="F48" s="52">
        <v>1</v>
      </c>
      <c r="G48" s="52" t="s">
        <v>47</v>
      </c>
      <c r="H48" s="51">
        <f>F48*G48</f>
        <v>500</v>
      </c>
      <c r="I48" s="52" t="s">
        <v>637</v>
      </c>
    </row>
    <row r="49" s="40" customFormat="1" ht="18" customHeight="1" spans="1:9">
      <c r="A49" s="49" t="s">
        <v>6140</v>
      </c>
      <c r="B49" s="52" t="s">
        <v>6141</v>
      </c>
      <c r="C49" s="52" t="s">
        <v>1617</v>
      </c>
      <c r="D49" s="52" t="s">
        <v>6126</v>
      </c>
      <c r="E49" s="53">
        <v>11</v>
      </c>
      <c r="F49" s="52">
        <v>1</v>
      </c>
      <c r="G49" s="52" t="s">
        <v>47</v>
      </c>
      <c r="H49" s="51">
        <f>F49*G49</f>
        <v>500</v>
      </c>
      <c r="I49" s="52" t="s">
        <v>637</v>
      </c>
    </row>
    <row r="50" s="40" customFormat="1" ht="18" customHeight="1" spans="1:9">
      <c r="A50" s="49" t="s">
        <v>6142</v>
      </c>
      <c r="B50" s="52" t="s">
        <v>6143</v>
      </c>
      <c r="C50" s="52" t="s">
        <v>1617</v>
      </c>
      <c r="D50" s="52" t="s">
        <v>6144</v>
      </c>
      <c r="E50" s="53">
        <v>10</v>
      </c>
      <c r="F50" s="52">
        <v>3</v>
      </c>
      <c r="G50" s="52" t="s">
        <v>47</v>
      </c>
      <c r="H50" s="51">
        <f>F50*G50</f>
        <v>1500</v>
      </c>
      <c r="I50" s="52" t="s">
        <v>637</v>
      </c>
    </row>
    <row r="51" s="40" customFormat="1" ht="18" customHeight="1" spans="1:9">
      <c r="A51" s="49" t="s">
        <v>6145</v>
      </c>
      <c r="B51" s="52" t="s">
        <v>6146</v>
      </c>
      <c r="C51" s="52" t="s">
        <v>1617</v>
      </c>
      <c r="D51" s="52" t="s">
        <v>6144</v>
      </c>
      <c r="E51" s="53">
        <v>9</v>
      </c>
      <c r="F51" s="52">
        <v>1</v>
      </c>
      <c r="G51" s="52" t="s">
        <v>47</v>
      </c>
      <c r="H51" s="51">
        <f>F51*G51</f>
        <v>500</v>
      </c>
      <c r="I51" s="52" t="s">
        <v>637</v>
      </c>
    </row>
    <row r="52" s="40" customFormat="1" ht="18" customHeight="1" spans="1:9">
      <c r="A52" s="49" t="s">
        <v>6147</v>
      </c>
      <c r="B52" s="52" t="s">
        <v>6148</v>
      </c>
      <c r="C52" s="52" t="s">
        <v>1617</v>
      </c>
      <c r="D52" s="52" t="s">
        <v>6144</v>
      </c>
      <c r="E52" s="53">
        <v>6</v>
      </c>
      <c r="F52" s="52">
        <v>2</v>
      </c>
      <c r="G52" s="52" t="s">
        <v>47</v>
      </c>
      <c r="H52" s="51">
        <f>F52*G52</f>
        <v>1000</v>
      </c>
      <c r="I52" s="52" t="s">
        <v>637</v>
      </c>
    </row>
    <row r="53" s="40" customFormat="1" ht="18" customHeight="1" spans="1:9">
      <c r="A53" s="49" t="s">
        <v>6149</v>
      </c>
      <c r="B53" s="52" t="s">
        <v>6150</v>
      </c>
      <c r="C53" s="52" t="s">
        <v>1617</v>
      </c>
      <c r="D53" s="52" t="s">
        <v>6151</v>
      </c>
      <c r="E53" s="53">
        <v>7</v>
      </c>
      <c r="F53" s="52">
        <v>2</v>
      </c>
      <c r="G53" s="52" t="s">
        <v>47</v>
      </c>
      <c r="H53" s="51">
        <f>F53*G53</f>
        <v>1000</v>
      </c>
      <c r="I53" s="52" t="s">
        <v>637</v>
      </c>
    </row>
    <row r="54" s="40" customFormat="1" ht="18" customHeight="1" spans="1:9">
      <c r="A54" s="49" t="s">
        <v>6152</v>
      </c>
      <c r="B54" s="52" t="s">
        <v>6153</v>
      </c>
      <c r="C54" s="52" t="s">
        <v>1617</v>
      </c>
      <c r="D54" s="52" t="s">
        <v>6151</v>
      </c>
      <c r="E54" s="53">
        <v>9</v>
      </c>
      <c r="F54" s="52">
        <v>2</v>
      </c>
      <c r="G54" s="52" t="s">
        <v>47</v>
      </c>
      <c r="H54" s="51">
        <f>F54*G54</f>
        <v>1000</v>
      </c>
      <c r="I54" s="52" t="s">
        <v>637</v>
      </c>
    </row>
    <row r="55" s="40" customFormat="1" ht="18" customHeight="1" spans="1:9">
      <c r="A55" s="49" t="s">
        <v>6154</v>
      </c>
      <c r="B55" s="52" t="s">
        <v>6155</v>
      </c>
      <c r="C55" s="52" t="s">
        <v>1617</v>
      </c>
      <c r="D55" s="52" t="s">
        <v>6151</v>
      </c>
      <c r="E55" s="53">
        <v>7</v>
      </c>
      <c r="F55" s="52">
        <v>2</v>
      </c>
      <c r="G55" s="52" t="s">
        <v>47</v>
      </c>
      <c r="H55" s="51">
        <f>F55*G55</f>
        <v>1000</v>
      </c>
      <c r="I55" s="52" t="s">
        <v>637</v>
      </c>
    </row>
    <row r="56" s="40" customFormat="1" ht="18" customHeight="1" spans="1:9">
      <c r="A56" s="49" t="s">
        <v>6156</v>
      </c>
      <c r="B56" s="52" t="s">
        <v>1729</v>
      </c>
      <c r="C56" s="52" t="s">
        <v>1617</v>
      </c>
      <c r="D56" s="52" t="s">
        <v>6151</v>
      </c>
      <c r="E56" s="53">
        <v>8</v>
      </c>
      <c r="F56" s="52">
        <v>3</v>
      </c>
      <c r="G56" s="52" t="s">
        <v>47</v>
      </c>
      <c r="H56" s="51">
        <f>F56*G56</f>
        <v>1500</v>
      </c>
      <c r="I56" s="52" t="s">
        <v>637</v>
      </c>
    </row>
    <row r="57" s="40" customFormat="1" ht="18" customHeight="1" spans="1:9">
      <c r="A57" s="49" t="s">
        <v>6157</v>
      </c>
      <c r="B57" s="52" t="s">
        <v>6158</v>
      </c>
      <c r="C57" s="52" t="s">
        <v>1617</v>
      </c>
      <c r="D57" s="52" t="s">
        <v>6151</v>
      </c>
      <c r="E57" s="53">
        <v>8</v>
      </c>
      <c r="F57" s="52">
        <v>4</v>
      </c>
      <c r="G57" s="52" t="s">
        <v>47</v>
      </c>
      <c r="H57" s="51">
        <f>F57*G57</f>
        <v>2000</v>
      </c>
      <c r="I57" s="52" t="s">
        <v>637</v>
      </c>
    </row>
    <row r="58" s="40" customFormat="1" ht="18" customHeight="1" spans="1:9">
      <c r="A58" s="49" t="s">
        <v>6159</v>
      </c>
      <c r="B58" s="52" t="s">
        <v>6160</v>
      </c>
      <c r="C58" s="52" t="s">
        <v>1617</v>
      </c>
      <c r="D58" s="52" t="s">
        <v>6161</v>
      </c>
      <c r="E58" s="53">
        <v>5</v>
      </c>
      <c r="F58" s="52">
        <v>1</v>
      </c>
      <c r="G58" s="52" t="s">
        <v>47</v>
      </c>
      <c r="H58" s="51">
        <f>F58*G58</f>
        <v>500</v>
      </c>
      <c r="I58" s="52" t="s">
        <v>637</v>
      </c>
    </row>
    <row r="59" s="40" customFormat="1" ht="18" customHeight="1" spans="1:9">
      <c r="A59" s="49" t="s">
        <v>6162</v>
      </c>
      <c r="B59" s="52" t="s">
        <v>6163</v>
      </c>
      <c r="C59" s="52" t="s">
        <v>1617</v>
      </c>
      <c r="D59" s="52" t="s">
        <v>6161</v>
      </c>
      <c r="E59" s="53">
        <v>6</v>
      </c>
      <c r="F59" s="52">
        <v>1</v>
      </c>
      <c r="G59" s="52" t="s">
        <v>47</v>
      </c>
      <c r="H59" s="51">
        <f>F59*G59</f>
        <v>500</v>
      </c>
      <c r="I59" s="52" t="s">
        <v>637</v>
      </c>
    </row>
    <row r="60" s="40" customFormat="1" ht="18" customHeight="1" spans="1:9">
      <c r="A60" s="49" t="s">
        <v>6164</v>
      </c>
      <c r="B60" s="52" t="s">
        <v>6165</v>
      </c>
      <c r="C60" s="52" t="s">
        <v>1617</v>
      </c>
      <c r="D60" s="52" t="s">
        <v>6161</v>
      </c>
      <c r="E60" s="53">
        <v>11</v>
      </c>
      <c r="F60" s="52">
        <v>4</v>
      </c>
      <c r="G60" s="52" t="s">
        <v>47</v>
      </c>
      <c r="H60" s="51">
        <f>F60*G60</f>
        <v>2000</v>
      </c>
      <c r="I60" s="52" t="s">
        <v>637</v>
      </c>
    </row>
    <row r="61" s="40" customFormat="1" ht="18" customHeight="1" spans="1:9">
      <c r="A61" s="49" t="s">
        <v>6166</v>
      </c>
      <c r="B61" s="52" t="s">
        <v>6167</v>
      </c>
      <c r="C61" s="52" t="s">
        <v>1617</v>
      </c>
      <c r="D61" s="52" t="s">
        <v>6161</v>
      </c>
      <c r="E61" s="53">
        <v>6</v>
      </c>
      <c r="F61" s="52">
        <v>1</v>
      </c>
      <c r="G61" s="52" t="s">
        <v>47</v>
      </c>
      <c r="H61" s="51">
        <f>F61*G61</f>
        <v>500</v>
      </c>
      <c r="I61" s="52" t="s">
        <v>637</v>
      </c>
    </row>
    <row r="62" s="40" customFormat="1" ht="18" customHeight="1" spans="1:9">
      <c r="A62" s="49" t="s">
        <v>6168</v>
      </c>
      <c r="B62" s="52" t="s">
        <v>6169</v>
      </c>
      <c r="C62" s="52" t="s">
        <v>1617</v>
      </c>
      <c r="D62" s="52" t="s">
        <v>6161</v>
      </c>
      <c r="E62" s="53">
        <v>7</v>
      </c>
      <c r="F62" s="52">
        <v>2</v>
      </c>
      <c r="G62" s="52" t="s">
        <v>47</v>
      </c>
      <c r="H62" s="51">
        <f>F62*G62</f>
        <v>1000</v>
      </c>
      <c r="I62" s="52" t="s">
        <v>637</v>
      </c>
    </row>
    <row r="63" s="40" customFormat="1" ht="18" customHeight="1" spans="1:9">
      <c r="A63" s="49" t="s">
        <v>6170</v>
      </c>
      <c r="B63" s="52" t="s">
        <v>6171</v>
      </c>
      <c r="C63" s="52" t="s">
        <v>1617</v>
      </c>
      <c r="D63" s="54" t="s">
        <v>6095</v>
      </c>
      <c r="E63" s="53">
        <v>5</v>
      </c>
      <c r="F63" s="52">
        <v>3</v>
      </c>
      <c r="G63" s="52" t="s">
        <v>47</v>
      </c>
      <c r="H63" s="51">
        <f>F63*G63</f>
        <v>1500</v>
      </c>
      <c r="I63" s="52" t="s">
        <v>637</v>
      </c>
    </row>
    <row r="64" s="40" customFormat="1" ht="18" customHeight="1" spans="1:9">
      <c r="A64" s="49" t="s">
        <v>6172</v>
      </c>
      <c r="B64" s="52" t="s">
        <v>6173</v>
      </c>
      <c r="C64" s="52" t="s">
        <v>1617</v>
      </c>
      <c r="D64" s="54" t="s">
        <v>6101</v>
      </c>
      <c r="E64" s="53">
        <v>5</v>
      </c>
      <c r="F64" s="52">
        <v>1</v>
      </c>
      <c r="G64" s="52" t="s">
        <v>47</v>
      </c>
      <c r="H64" s="51">
        <f>F64*G64</f>
        <v>500</v>
      </c>
      <c r="I64" s="52" t="s">
        <v>637</v>
      </c>
    </row>
    <row r="65" s="40" customFormat="1" ht="18" customHeight="1" spans="1:9">
      <c r="A65" s="49" t="s">
        <v>6174</v>
      </c>
      <c r="B65" s="52" t="s">
        <v>259</v>
      </c>
      <c r="C65" s="52" t="s">
        <v>1617</v>
      </c>
      <c r="D65" s="54" t="s">
        <v>6095</v>
      </c>
      <c r="E65" s="53">
        <v>5</v>
      </c>
      <c r="F65" s="52">
        <v>1</v>
      </c>
      <c r="G65" s="52" t="s">
        <v>47</v>
      </c>
      <c r="H65" s="51">
        <f>F65*G65</f>
        <v>500</v>
      </c>
      <c r="I65" s="52" t="s">
        <v>637</v>
      </c>
    </row>
    <row r="66" s="40" customFormat="1" ht="18" customHeight="1" spans="1:9">
      <c r="A66" s="49" t="s">
        <v>6175</v>
      </c>
      <c r="B66" s="52" t="s">
        <v>6176</v>
      </c>
      <c r="C66" s="52" t="s">
        <v>1617</v>
      </c>
      <c r="D66" s="54" t="s">
        <v>6084</v>
      </c>
      <c r="E66" s="53">
        <v>5</v>
      </c>
      <c r="F66" s="52">
        <v>1</v>
      </c>
      <c r="G66" s="52" t="s">
        <v>47</v>
      </c>
      <c r="H66" s="51">
        <f>F66*G66</f>
        <v>500</v>
      </c>
      <c r="I66" s="52" t="s">
        <v>637</v>
      </c>
    </row>
    <row r="67" s="40" customFormat="1" ht="18" customHeight="1" spans="1:9">
      <c r="A67" s="49" t="s">
        <v>6177</v>
      </c>
      <c r="B67" s="52" t="s">
        <v>6178</v>
      </c>
      <c r="C67" s="52" t="s">
        <v>1617</v>
      </c>
      <c r="D67" s="54" t="s">
        <v>6095</v>
      </c>
      <c r="E67" s="53">
        <v>5</v>
      </c>
      <c r="F67" s="52">
        <v>1</v>
      </c>
      <c r="G67" s="52" t="s">
        <v>47</v>
      </c>
      <c r="H67" s="51">
        <f>F67*G67</f>
        <v>500</v>
      </c>
      <c r="I67" s="52" t="s">
        <v>637</v>
      </c>
    </row>
    <row r="68" s="40" customFormat="1" ht="18" customHeight="1" spans="1:9">
      <c r="A68" s="49" t="s">
        <v>6179</v>
      </c>
      <c r="B68" s="52" t="s">
        <v>6180</v>
      </c>
      <c r="C68" s="52" t="s">
        <v>1617</v>
      </c>
      <c r="D68" s="54" t="s">
        <v>6108</v>
      </c>
      <c r="E68" s="53">
        <v>6</v>
      </c>
      <c r="F68" s="52">
        <v>2</v>
      </c>
      <c r="G68" s="52" t="s">
        <v>47</v>
      </c>
      <c r="H68" s="51">
        <f>F68*G68</f>
        <v>1000</v>
      </c>
      <c r="I68" s="52" t="s">
        <v>637</v>
      </c>
    </row>
    <row r="69" s="40" customFormat="1" ht="18" customHeight="1" spans="1:9">
      <c r="A69" s="49" t="s">
        <v>6181</v>
      </c>
      <c r="B69" s="52" t="s">
        <v>6182</v>
      </c>
      <c r="C69" s="52" t="s">
        <v>1617</v>
      </c>
      <c r="D69" s="54" t="s">
        <v>6161</v>
      </c>
      <c r="E69" s="53">
        <v>8</v>
      </c>
      <c r="F69" s="52">
        <v>4</v>
      </c>
      <c r="G69" s="52" t="s">
        <v>47</v>
      </c>
      <c r="H69" s="51">
        <f t="shared" ref="H69:H132" si="1">F69*G69</f>
        <v>2000</v>
      </c>
      <c r="I69" s="52" t="s">
        <v>637</v>
      </c>
    </row>
    <row r="70" s="40" customFormat="1" ht="18" customHeight="1" spans="1:9">
      <c r="A70" s="49" t="s">
        <v>6183</v>
      </c>
      <c r="B70" s="52" t="s">
        <v>6184</v>
      </c>
      <c r="C70" s="52" t="s">
        <v>1617</v>
      </c>
      <c r="D70" s="54" t="s">
        <v>6101</v>
      </c>
      <c r="E70" s="53">
        <v>5</v>
      </c>
      <c r="F70" s="52">
        <v>3</v>
      </c>
      <c r="G70" s="52" t="s">
        <v>47</v>
      </c>
      <c r="H70" s="51">
        <f>F70*G70</f>
        <v>1500</v>
      </c>
      <c r="I70" s="52" t="s">
        <v>637</v>
      </c>
    </row>
    <row r="71" s="40" customFormat="1" ht="18" customHeight="1" spans="1:9">
      <c r="A71" s="49" t="s">
        <v>6185</v>
      </c>
      <c r="B71" s="52" t="s">
        <v>6186</v>
      </c>
      <c r="C71" s="52" t="s">
        <v>1617</v>
      </c>
      <c r="D71" s="54" t="s">
        <v>6084</v>
      </c>
      <c r="E71" s="53">
        <v>12</v>
      </c>
      <c r="F71" s="52">
        <v>3</v>
      </c>
      <c r="G71" s="52" t="s">
        <v>47</v>
      </c>
      <c r="H71" s="51">
        <f>F71*G71</f>
        <v>1500</v>
      </c>
      <c r="I71" s="52" t="s">
        <v>637</v>
      </c>
    </row>
    <row r="72" s="40" customFormat="1" ht="18" customHeight="1" spans="1:9">
      <c r="A72" s="49" t="s">
        <v>6187</v>
      </c>
      <c r="B72" s="52" t="s">
        <v>6188</v>
      </c>
      <c r="C72" s="52" t="s">
        <v>1617</v>
      </c>
      <c r="D72" s="54" t="s">
        <v>6101</v>
      </c>
      <c r="E72" s="53">
        <v>6</v>
      </c>
      <c r="F72" s="52">
        <v>1</v>
      </c>
      <c r="G72" s="52" t="s">
        <v>47</v>
      </c>
      <c r="H72" s="51">
        <f>F72*G72</f>
        <v>500</v>
      </c>
      <c r="I72" s="52" t="s">
        <v>637</v>
      </c>
    </row>
    <row r="73" s="40" customFormat="1" ht="18" customHeight="1" spans="1:9">
      <c r="A73" s="49" t="s">
        <v>6189</v>
      </c>
      <c r="B73" s="52" t="s">
        <v>6190</v>
      </c>
      <c r="C73" s="52" t="s">
        <v>1617</v>
      </c>
      <c r="D73" s="54" t="s">
        <v>6108</v>
      </c>
      <c r="E73" s="53">
        <v>5</v>
      </c>
      <c r="F73" s="52">
        <v>2</v>
      </c>
      <c r="G73" s="52" t="s">
        <v>47</v>
      </c>
      <c r="H73" s="51">
        <f>F73*G73</f>
        <v>1000</v>
      </c>
      <c r="I73" s="52" t="s">
        <v>637</v>
      </c>
    </row>
    <row r="74" s="40" customFormat="1" ht="18" customHeight="1" spans="1:9">
      <c r="A74" s="49" t="s">
        <v>6191</v>
      </c>
      <c r="B74" s="52" t="s">
        <v>6192</v>
      </c>
      <c r="C74" s="52" t="s">
        <v>1617</v>
      </c>
      <c r="D74" s="52" t="s">
        <v>6193</v>
      </c>
      <c r="E74" s="53">
        <v>7</v>
      </c>
      <c r="F74" s="52">
        <v>2</v>
      </c>
      <c r="G74" s="52" t="s">
        <v>47</v>
      </c>
      <c r="H74" s="51">
        <f>F74*G74</f>
        <v>1000</v>
      </c>
      <c r="I74" s="52" t="s">
        <v>637</v>
      </c>
    </row>
    <row r="75" s="40" customFormat="1" ht="18" customHeight="1" spans="1:9">
      <c r="A75" s="49" t="s">
        <v>6194</v>
      </c>
      <c r="B75" s="52" t="s">
        <v>6195</v>
      </c>
      <c r="C75" s="52" t="s">
        <v>1617</v>
      </c>
      <c r="D75" s="52" t="s">
        <v>6193</v>
      </c>
      <c r="E75" s="53">
        <v>9</v>
      </c>
      <c r="F75" s="52">
        <v>1</v>
      </c>
      <c r="G75" s="52" t="s">
        <v>47</v>
      </c>
      <c r="H75" s="51">
        <f>F75*G75</f>
        <v>500</v>
      </c>
      <c r="I75" s="52" t="s">
        <v>637</v>
      </c>
    </row>
    <row r="76" s="40" customFormat="1" ht="18" customHeight="1" spans="1:9">
      <c r="A76" s="49" t="s">
        <v>6196</v>
      </c>
      <c r="B76" s="52" t="s">
        <v>5406</v>
      </c>
      <c r="C76" s="52" t="s">
        <v>1617</v>
      </c>
      <c r="D76" s="52" t="s">
        <v>6193</v>
      </c>
      <c r="E76" s="53">
        <v>6</v>
      </c>
      <c r="F76" s="52">
        <v>2</v>
      </c>
      <c r="G76" s="52" t="s">
        <v>47</v>
      </c>
      <c r="H76" s="51">
        <f>F76*G76</f>
        <v>1000</v>
      </c>
      <c r="I76" s="52" t="s">
        <v>637</v>
      </c>
    </row>
    <row r="77" s="40" customFormat="1" ht="18" customHeight="1" spans="1:9">
      <c r="A77" s="49" t="s">
        <v>6197</v>
      </c>
      <c r="B77" s="52" t="s">
        <v>6198</v>
      </c>
      <c r="C77" s="52" t="s">
        <v>1617</v>
      </c>
      <c r="D77" s="52" t="s">
        <v>6193</v>
      </c>
      <c r="E77" s="53">
        <v>11</v>
      </c>
      <c r="F77" s="52">
        <v>5</v>
      </c>
      <c r="G77" s="52" t="s">
        <v>47</v>
      </c>
      <c r="H77" s="51">
        <f>F77*G77</f>
        <v>2500</v>
      </c>
      <c r="I77" s="52" t="s">
        <v>637</v>
      </c>
    </row>
    <row r="78" s="40" customFormat="1" ht="18" customHeight="1" spans="1:9">
      <c r="A78" s="49" t="s">
        <v>6199</v>
      </c>
      <c r="B78" s="52" t="s">
        <v>6200</v>
      </c>
      <c r="C78" s="52" t="s">
        <v>1617</v>
      </c>
      <c r="D78" s="52" t="s">
        <v>6193</v>
      </c>
      <c r="E78" s="53">
        <v>7</v>
      </c>
      <c r="F78" s="52">
        <v>1</v>
      </c>
      <c r="G78" s="52" t="s">
        <v>47</v>
      </c>
      <c r="H78" s="51">
        <f>F78*G78</f>
        <v>500</v>
      </c>
      <c r="I78" s="52" t="s">
        <v>637</v>
      </c>
    </row>
    <row r="79" s="40" customFormat="1" ht="18" customHeight="1" spans="1:9">
      <c r="A79" s="49" t="s">
        <v>6201</v>
      </c>
      <c r="B79" s="52" t="s">
        <v>6202</v>
      </c>
      <c r="C79" s="52" t="s">
        <v>1617</v>
      </c>
      <c r="D79" s="52" t="s">
        <v>6193</v>
      </c>
      <c r="E79" s="53">
        <v>8</v>
      </c>
      <c r="F79" s="52">
        <v>2</v>
      </c>
      <c r="G79" s="52" t="s">
        <v>47</v>
      </c>
      <c r="H79" s="51">
        <f>F79*G79</f>
        <v>1000</v>
      </c>
      <c r="I79" s="52" t="s">
        <v>637</v>
      </c>
    </row>
    <row r="80" s="40" customFormat="1" ht="18" customHeight="1" spans="1:9">
      <c r="A80" s="49" t="s">
        <v>6203</v>
      </c>
      <c r="B80" s="52" t="s">
        <v>6204</v>
      </c>
      <c r="C80" s="52" t="s">
        <v>1617</v>
      </c>
      <c r="D80" s="52" t="s">
        <v>6193</v>
      </c>
      <c r="E80" s="53">
        <v>5</v>
      </c>
      <c r="F80" s="52">
        <v>1</v>
      </c>
      <c r="G80" s="52" t="s">
        <v>47</v>
      </c>
      <c r="H80" s="51">
        <f>F80*G80</f>
        <v>500</v>
      </c>
      <c r="I80" s="52" t="s">
        <v>637</v>
      </c>
    </row>
    <row r="81" s="40" customFormat="1" ht="18" customHeight="1" spans="1:9">
      <c r="A81" s="49" t="s">
        <v>6205</v>
      </c>
      <c r="B81" s="52" t="s">
        <v>6206</v>
      </c>
      <c r="C81" s="52" t="s">
        <v>1617</v>
      </c>
      <c r="D81" s="52" t="s">
        <v>6193</v>
      </c>
      <c r="E81" s="53">
        <v>8</v>
      </c>
      <c r="F81" s="52">
        <v>2</v>
      </c>
      <c r="G81" s="52" t="s">
        <v>47</v>
      </c>
      <c r="H81" s="51">
        <f>F81*G81</f>
        <v>1000</v>
      </c>
      <c r="I81" s="52" t="s">
        <v>637</v>
      </c>
    </row>
    <row r="82" s="40" customFormat="1" ht="18" customHeight="1" spans="1:9">
      <c r="A82" s="49" t="s">
        <v>6207</v>
      </c>
      <c r="B82" s="52" t="s">
        <v>6208</v>
      </c>
      <c r="C82" s="52" t="s">
        <v>1617</v>
      </c>
      <c r="D82" s="52" t="s">
        <v>6193</v>
      </c>
      <c r="E82" s="53">
        <v>6</v>
      </c>
      <c r="F82" s="52">
        <v>1</v>
      </c>
      <c r="G82" s="52" t="s">
        <v>47</v>
      </c>
      <c r="H82" s="51">
        <f>F82*G82</f>
        <v>500</v>
      </c>
      <c r="I82" s="52" t="s">
        <v>637</v>
      </c>
    </row>
    <row r="83" s="40" customFormat="1" ht="18" customHeight="1" spans="1:9">
      <c r="A83" s="49" t="s">
        <v>6209</v>
      </c>
      <c r="B83" s="52" t="s">
        <v>6210</v>
      </c>
      <c r="C83" s="52" t="s">
        <v>1617</v>
      </c>
      <c r="D83" s="52" t="s">
        <v>6193</v>
      </c>
      <c r="E83" s="53">
        <v>8</v>
      </c>
      <c r="F83" s="52">
        <v>1</v>
      </c>
      <c r="G83" s="52" t="s">
        <v>47</v>
      </c>
      <c r="H83" s="51">
        <f>F83*G83</f>
        <v>500</v>
      </c>
      <c r="I83" s="52" t="s">
        <v>637</v>
      </c>
    </row>
    <row r="84" s="40" customFormat="1" ht="18" customHeight="1" spans="1:9">
      <c r="A84" s="49" t="s">
        <v>6211</v>
      </c>
      <c r="B84" s="52" t="s">
        <v>6212</v>
      </c>
      <c r="C84" s="52" t="s">
        <v>1617</v>
      </c>
      <c r="D84" s="52" t="s">
        <v>6213</v>
      </c>
      <c r="E84" s="53">
        <v>7</v>
      </c>
      <c r="F84" s="52">
        <v>2</v>
      </c>
      <c r="G84" s="52" t="s">
        <v>47</v>
      </c>
      <c r="H84" s="51">
        <f>F84*G84</f>
        <v>1000</v>
      </c>
      <c r="I84" s="52" t="s">
        <v>637</v>
      </c>
    </row>
    <row r="85" s="40" customFormat="1" ht="18" customHeight="1" spans="1:9">
      <c r="A85" s="49" t="s">
        <v>6214</v>
      </c>
      <c r="B85" s="52" t="s">
        <v>6215</v>
      </c>
      <c r="C85" s="52" t="s">
        <v>1617</v>
      </c>
      <c r="D85" s="52" t="s">
        <v>6213</v>
      </c>
      <c r="E85" s="53">
        <v>12</v>
      </c>
      <c r="F85" s="52">
        <v>5</v>
      </c>
      <c r="G85" s="52" t="s">
        <v>47</v>
      </c>
      <c r="H85" s="51">
        <f>F85*G85</f>
        <v>2500</v>
      </c>
      <c r="I85" s="52" t="s">
        <v>637</v>
      </c>
    </row>
    <row r="86" s="40" customFormat="1" ht="18" customHeight="1" spans="1:9">
      <c r="A86" s="49" t="s">
        <v>6216</v>
      </c>
      <c r="B86" s="52" t="s">
        <v>6217</v>
      </c>
      <c r="C86" s="52" t="s">
        <v>1617</v>
      </c>
      <c r="D86" s="52" t="s">
        <v>6213</v>
      </c>
      <c r="E86" s="53">
        <v>13</v>
      </c>
      <c r="F86" s="52">
        <v>4</v>
      </c>
      <c r="G86" s="52" t="s">
        <v>47</v>
      </c>
      <c r="H86" s="51">
        <f>F86*G86</f>
        <v>2000</v>
      </c>
      <c r="I86" s="52" t="s">
        <v>637</v>
      </c>
    </row>
    <row r="87" s="40" customFormat="1" ht="18" customHeight="1" spans="1:9">
      <c r="A87" s="49" t="s">
        <v>6218</v>
      </c>
      <c r="B87" s="52" t="s">
        <v>6219</v>
      </c>
      <c r="C87" s="52" t="s">
        <v>1617</v>
      </c>
      <c r="D87" s="52" t="s">
        <v>6213</v>
      </c>
      <c r="E87" s="53">
        <v>19</v>
      </c>
      <c r="F87" s="52">
        <v>6</v>
      </c>
      <c r="G87" s="52" t="s">
        <v>47</v>
      </c>
      <c r="H87" s="51">
        <f>F87*G87</f>
        <v>3000</v>
      </c>
      <c r="I87" s="52" t="s">
        <v>637</v>
      </c>
    </row>
    <row r="88" s="40" customFormat="1" ht="18" customHeight="1" spans="1:9">
      <c r="A88" s="49" t="s">
        <v>6220</v>
      </c>
      <c r="B88" s="52" t="s">
        <v>6221</v>
      </c>
      <c r="C88" s="52" t="s">
        <v>1617</v>
      </c>
      <c r="D88" s="52" t="s">
        <v>6213</v>
      </c>
      <c r="E88" s="53">
        <v>10</v>
      </c>
      <c r="F88" s="52">
        <v>2</v>
      </c>
      <c r="G88" s="52" t="s">
        <v>47</v>
      </c>
      <c r="H88" s="51">
        <f>F88*G88</f>
        <v>1000</v>
      </c>
      <c r="I88" s="52" t="s">
        <v>637</v>
      </c>
    </row>
    <row r="89" s="40" customFormat="1" ht="18" customHeight="1" spans="1:9">
      <c r="A89" s="49" t="s">
        <v>6222</v>
      </c>
      <c r="B89" s="52" t="s">
        <v>6223</v>
      </c>
      <c r="C89" s="52" t="s">
        <v>1617</v>
      </c>
      <c r="D89" s="52" t="s">
        <v>6213</v>
      </c>
      <c r="E89" s="53">
        <v>15</v>
      </c>
      <c r="F89" s="52">
        <v>1</v>
      </c>
      <c r="G89" s="52" t="s">
        <v>47</v>
      </c>
      <c r="H89" s="51">
        <f>F89*G89</f>
        <v>500</v>
      </c>
      <c r="I89" s="52" t="s">
        <v>637</v>
      </c>
    </row>
    <row r="90" s="40" customFormat="1" ht="18" customHeight="1" spans="1:9">
      <c r="A90" s="49" t="s">
        <v>6224</v>
      </c>
      <c r="B90" s="52" t="s">
        <v>6225</v>
      </c>
      <c r="C90" s="52" t="s">
        <v>1617</v>
      </c>
      <c r="D90" s="52" t="s">
        <v>6213</v>
      </c>
      <c r="E90" s="53">
        <v>9</v>
      </c>
      <c r="F90" s="52">
        <v>4</v>
      </c>
      <c r="G90" s="52" t="s">
        <v>47</v>
      </c>
      <c r="H90" s="51">
        <f>F90*G90</f>
        <v>2000</v>
      </c>
      <c r="I90" s="52" t="s">
        <v>637</v>
      </c>
    </row>
    <row r="91" s="40" customFormat="1" ht="18" customHeight="1" spans="1:9">
      <c r="A91" s="49" t="s">
        <v>6226</v>
      </c>
      <c r="B91" s="52" t="s">
        <v>6227</v>
      </c>
      <c r="C91" s="52" t="s">
        <v>1617</v>
      </c>
      <c r="D91" s="52" t="s">
        <v>6213</v>
      </c>
      <c r="E91" s="53">
        <v>14</v>
      </c>
      <c r="F91" s="52">
        <v>4</v>
      </c>
      <c r="G91" s="52" t="s">
        <v>47</v>
      </c>
      <c r="H91" s="51">
        <f>F91*G91</f>
        <v>2000</v>
      </c>
      <c r="I91" s="52" t="s">
        <v>637</v>
      </c>
    </row>
    <row r="92" s="40" customFormat="1" ht="18" customHeight="1" spans="1:9">
      <c r="A92" s="49" t="s">
        <v>6228</v>
      </c>
      <c r="B92" s="52" t="s">
        <v>6229</v>
      </c>
      <c r="C92" s="52" t="s">
        <v>1617</v>
      </c>
      <c r="D92" s="52" t="s">
        <v>6213</v>
      </c>
      <c r="E92" s="53">
        <v>5</v>
      </c>
      <c r="F92" s="52">
        <v>1</v>
      </c>
      <c r="G92" s="52" t="s">
        <v>47</v>
      </c>
      <c r="H92" s="51">
        <f>F92*G92</f>
        <v>500</v>
      </c>
      <c r="I92" s="52" t="s">
        <v>637</v>
      </c>
    </row>
    <row r="93" s="40" customFormat="1" ht="18" customHeight="1" spans="1:9">
      <c r="A93" s="49" t="s">
        <v>6230</v>
      </c>
      <c r="B93" s="52" t="s">
        <v>6231</v>
      </c>
      <c r="C93" s="52" t="s">
        <v>1617</v>
      </c>
      <c r="D93" s="52" t="s">
        <v>6213</v>
      </c>
      <c r="E93" s="53">
        <v>9</v>
      </c>
      <c r="F93" s="52">
        <v>2</v>
      </c>
      <c r="G93" s="52" t="s">
        <v>47</v>
      </c>
      <c r="H93" s="51">
        <f>F93*G93</f>
        <v>1000</v>
      </c>
      <c r="I93" s="52" t="s">
        <v>637</v>
      </c>
    </row>
    <row r="94" s="40" customFormat="1" ht="18" customHeight="1" spans="1:9">
      <c r="A94" s="49" t="s">
        <v>6232</v>
      </c>
      <c r="B94" s="52" t="s">
        <v>6233</v>
      </c>
      <c r="C94" s="52" t="s">
        <v>1617</v>
      </c>
      <c r="D94" s="52" t="s">
        <v>6213</v>
      </c>
      <c r="E94" s="53">
        <v>9</v>
      </c>
      <c r="F94" s="52">
        <v>1</v>
      </c>
      <c r="G94" s="52" t="s">
        <v>47</v>
      </c>
      <c r="H94" s="51">
        <f>F94*G94</f>
        <v>500</v>
      </c>
      <c r="I94" s="52" t="s">
        <v>637</v>
      </c>
    </row>
    <row r="95" s="40" customFormat="1" ht="18" customHeight="1" spans="1:9">
      <c r="A95" s="49" t="s">
        <v>6234</v>
      </c>
      <c r="B95" s="52" t="s">
        <v>6235</v>
      </c>
      <c r="C95" s="52" t="s">
        <v>1617</v>
      </c>
      <c r="D95" s="52" t="s">
        <v>6213</v>
      </c>
      <c r="E95" s="53">
        <v>11</v>
      </c>
      <c r="F95" s="52">
        <v>3</v>
      </c>
      <c r="G95" s="52" t="s">
        <v>47</v>
      </c>
      <c r="H95" s="51">
        <f>F95*G95</f>
        <v>1500</v>
      </c>
      <c r="I95" s="52" t="s">
        <v>637</v>
      </c>
    </row>
    <row r="96" s="40" customFormat="1" ht="18" customHeight="1" spans="1:9">
      <c r="A96" s="49" t="s">
        <v>6236</v>
      </c>
      <c r="B96" s="52" t="s">
        <v>6237</v>
      </c>
      <c r="C96" s="52" t="s">
        <v>1617</v>
      </c>
      <c r="D96" s="52" t="s">
        <v>6213</v>
      </c>
      <c r="E96" s="53">
        <v>11</v>
      </c>
      <c r="F96" s="52">
        <v>7</v>
      </c>
      <c r="G96" s="52" t="s">
        <v>47</v>
      </c>
      <c r="H96" s="51">
        <f>F96*G96</f>
        <v>3500</v>
      </c>
      <c r="I96" s="52" t="s">
        <v>637</v>
      </c>
    </row>
    <row r="97" s="40" customFormat="1" ht="18" customHeight="1" spans="1:9">
      <c r="A97" s="49" t="s">
        <v>6238</v>
      </c>
      <c r="B97" s="52" t="s">
        <v>6239</v>
      </c>
      <c r="C97" s="52" t="s">
        <v>1617</v>
      </c>
      <c r="D97" s="52" t="s">
        <v>6213</v>
      </c>
      <c r="E97" s="53">
        <v>7</v>
      </c>
      <c r="F97" s="52">
        <v>3</v>
      </c>
      <c r="G97" s="52" t="s">
        <v>47</v>
      </c>
      <c r="H97" s="51">
        <f>F97*G97</f>
        <v>1500</v>
      </c>
      <c r="I97" s="52" t="s">
        <v>637</v>
      </c>
    </row>
    <row r="98" s="40" customFormat="1" ht="18" customHeight="1" spans="1:9">
      <c r="A98" s="49" t="s">
        <v>6240</v>
      </c>
      <c r="B98" s="52" t="s">
        <v>6241</v>
      </c>
      <c r="C98" s="52" t="s">
        <v>1617</v>
      </c>
      <c r="D98" s="52" t="s">
        <v>6213</v>
      </c>
      <c r="E98" s="53">
        <v>9</v>
      </c>
      <c r="F98" s="52">
        <v>2</v>
      </c>
      <c r="G98" s="52" t="s">
        <v>47</v>
      </c>
      <c r="H98" s="51">
        <f>F98*G98</f>
        <v>1000</v>
      </c>
      <c r="I98" s="52" t="s">
        <v>637</v>
      </c>
    </row>
    <row r="99" s="40" customFormat="1" ht="18" customHeight="1" spans="1:9">
      <c r="A99" s="49" t="s">
        <v>6242</v>
      </c>
      <c r="B99" s="52" t="s">
        <v>6243</v>
      </c>
      <c r="C99" s="52" t="s">
        <v>1617</v>
      </c>
      <c r="D99" s="52" t="s">
        <v>6213</v>
      </c>
      <c r="E99" s="53">
        <v>43</v>
      </c>
      <c r="F99" s="52">
        <v>16</v>
      </c>
      <c r="G99" s="52" t="s">
        <v>47</v>
      </c>
      <c r="H99" s="51">
        <f>F99*G99</f>
        <v>8000</v>
      </c>
      <c r="I99" s="52" t="s">
        <v>637</v>
      </c>
    </row>
    <row r="100" s="40" customFormat="1" ht="18" customHeight="1" spans="1:9">
      <c r="A100" s="49" t="s">
        <v>6244</v>
      </c>
      <c r="B100" s="52" t="s">
        <v>6237</v>
      </c>
      <c r="C100" s="52" t="s">
        <v>1617</v>
      </c>
      <c r="D100" s="52" t="s">
        <v>6245</v>
      </c>
      <c r="E100" s="53">
        <v>14</v>
      </c>
      <c r="F100" s="52">
        <v>1</v>
      </c>
      <c r="G100" s="52" t="s">
        <v>47</v>
      </c>
      <c r="H100" s="51">
        <f>F100*G100</f>
        <v>500</v>
      </c>
      <c r="I100" s="52" t="s">
        <v>637</v>
      </c>
    </row>
    <row r="101" s="40" customFormat="1" ht="18" customHeight="1" spans="1:9">
      <c r="A101" s="49" t="s">
        <v>6246</v>
      </c>
      <c r="B101" s="52" t="s">
        <v>6247</v>
      </c>
      <c r="C101" s="52" t="s">
        <v>1617</v>
      </c>
      <c r="D101" s="52" t="s">
        <v>6245</v>
      </c>
      <c r="E101" s="53">
        <v>8</v>
      </c>
      <c r="F101" s="52">
        <v>2</v>
      </c>
      <c r="G101" s="52" t="s">
        <v>47</v>
      </c>
      <c r="H101" s="51">
        <f>F101*G101</f>
        <v>1000</v>
      </c>
      <c r="I101" s="52" t="s">
        <v>637</v>
      </c>
    </row>
    <row r="102" s="40" customFormat="1" ht="18" customHeight="1" spans="1:9">
      <c r="A102" s="49" t="s">
        <v>6248</v>
      </c>
      <c r="B102" s="52" t="s">
        <v>6249</v>
      </c>
      <c r="C102" s="52" t="s">
        <v>1617</v>
      </c>
      <c r="D102" s="52" t="s">
        <v>6245</v>
      </c>
      <c r="E102" s="53">
        <v>19</v>
      </c>
      <c r="F102" s="52">
        <v>6</v>
      </c>
      <c r="G102" s="52" t="s">
        <v>47</v>
      </c>
      <c r="H102" s="51">
        <f>F102*G102</f>
        <v>3000</v>
      </c>
      <c r="I102" s="52" t="s">
        <v>637</v>
      </c>
    </row>
    <row r="103" s="40" customFormat="1" ht="18" customHeight="1" spans="1:9">
      <c r="A103" s="49" t="s">
        <v>6250</v>
      </c>
      <c r="B103" s="52" t="s">
        <v>6251</v>
      </c>
      <c r="C103" s="52" t="s">
        <v>1617</v>
      </c>
      <c r="D103" s="52" t="s">
        <v>6245</v>
      </c>
      <c r="E103" s="53">
        <v>18</v>
      </c>
      <c r="F103" s="52">
        <v>3</v>
      </c>
      <c r="G103" s="52" t="s">
        <v>47</v>
      </c>
      <c r="H103" s="51">
        <f>F103*G103</f>
        <v>1500</v>
      </c>
      <c r="I103" s="52" t="s">
        <v>637</v>
      </c>
    </row>
    <row r="104" s="40" customFormat="1" ht="18" customHeight="1" spans="1:9">
      <c r="A104" s="49" t="s">
        <v>6252</v>
      </c>
      <c r="B104" s="52" t="s">
        <v>6253</v>
      </c>
      <c r="C104" s="52" t="s">
        <v>1617</v>
      </c>
      <c r="D104" s="52" t="s">
        <v>6245</v>
      </c>
      <c r="E104" s="53">
        <v>7</v>
      </c>
      <c r="F104" s="52">
        <v>2</v>
      </c>
      <c r="G104" s="52" t="s">
        <v>47</v>
      </c>
      <c r="H104" s="51">
        <f>F104*G104</f>
        <v>1000</v>
      </c>
      <c r="I104" s="52" t="s">
        <v>637</v>
      </c>
    </row>
    <row r="105" s="40" customFormat="1" ht="18" customHeight="1" spans="1:9">
      <c r="A105" s="49" t="s">
        <v>6254</v>
      </c>
      <c r="B105" s="52" t="s">
        <v>6255</v>
      </c>
      <c r="C105" s="52" t="s">
        <v>1617</v>
      </c>
      <c r="D105" s="52" t="s">
        <v>6256</v>
      </c>
      <c r="E105" s="53">
        <v>7</v>
      </c>
      <c r="F105" s="52">
        <v>2</v>
      </c>
      <c r="G105" s="52" t="s">
        <v>47</v>
      </c>
      <c r="H105" s="51">
        <f>F105*G105</f>
        <v>1000</v>
      </c>
      <c r="I105" s="52" t="s">
        <v>637</v>
      </c>
    </row>
    <row r="106" s="40" customFormat="1" ht="18" customHeight="1" spans="1:9">
      <c r="A106" s="49" t="s">
        <v>6257</v>
      </c>
      <c r="B106" s="52" t="s">
        <v>6258</v>
      </c>
      <c r="C106" s="52" t="s">
        <v>1617</v>
      </c>
      <c r="D106" s="52" t="s">
        <v>6256</v>
      </c>
      <c r="E106" s="53">
        <v>18</v>
      </c>
      <c r="F106" s="52">
        <v>2</v>
      </c>
      <c r="G106" s="52" t="s">
        <v>47</v>
      </c>
      <c r="H106" s="51">
        <f>F106*G106</f>
        <v>1000</v>
      </c>
      <c r="I106" s="52" t="s">
        <v>637</v>
      </c>
    </row>
    <row r="107" s="40" customFormat="1" ht="18" customHeight="1" spans="1:9">
      <c r="A107" s="49" t="s">
        <v>6259</v>
      </c>
      <c r="B107" s="52" t="s">
        <v>6260</v>
      </c>
      <c r="C107" s="52" t="s">
        <v>1617</v>
      </c>
      <c r="D107" s="52" t="s">
        <v>6256</v>
      </c>
      <c r="E107" s="53">
        <v>8</v>
      </c>
      <c r="F107" s="52">
        <v>1</v>
      </c>
      <c r="G107" s="52" t="s">
        <v>47</v>
      </c>
      <c r="H107" s="51">
        <f>F107*G107</f>
        <v>500</v>
      </c>
      <c r="I107" s="52" t="s">
        <v>637</v>
      </c>
    </row>
    <row r="108" s="40" customFormat="1" ht="18" customHeight="1" spans="1:9">
      <c r="A108" s="49" t="s">
        <v>6261</v>
      </c>
      <c r="B108" s="52" t="s">
        <v>6262</v>
      </c>
      <c r="C108" s="52" t="s">
        <v>1617</v>
      </c>
      <c r="D108" s="52" t="s">
        <v>6256</v>
      </c>
      <c r="E108" s="53">
        <v>22</v>
      </c>
      <c r="F108" s="52">
        <v>6</v>
      </c>
      <c r="G108" s="52" t="s">
        <v>47</v>
      </c>
      <c r="H108" s="51">
        <f>F108*G108</f>
        <v>3000</v>
      </c>
      <c r="I108" s="52" t="s">
        <v>637</v>
      </c>
    </row>
    <row r="109" s="40" customFormat="1" ht="18" customHeight="1" spans="1:9">
      <c r="A109" s="49" t="s">
        <v>6263</v>
      </c>
      <c r="B109" s="52" t="s">
        <v>6264</v>
      </c>
      <c r="C109" s="52" t="s">
        <v>1617</v>
      </c>
      <c r="D109" s="52" t="s">
        <v>6256</v>
      </c>
      <c r="E109" s="53">
        <v>14</v>
      </c>
      <c r="F109" s="52">
        <v>2</v>
      </c>
      <c r="G109" s="52" t="s">
        <v>47</v>
      </c>
      <c r="H109" s="51">
        <f>F109*G109</f>
        <v>1000</v>
      </c>
      <c r="I109" s="52" t="s">
        <v>637</v>
      </c>
    </row>
    <row r="110" s="40" customFormat="1" ht="18" customHeight="1" spans="1:9">
      <c r="A110" s="49" t="s">
        <v>6265</v>
      </c>
      <c r="B110" s="52" t="s">
        <v>6266</v>
      </c>
      <c r="C110" s="52" t="s">
        <v>1617</v>
      </c>
      <c r="D110" s="52" t="s">
        <v>6256</v>
      </c>
      <c r="E110" s="53">
        <v>9</v>
      </c>
      <c r="F110" s="52">
        <v>1</v>
      </c>
      <c r="G110" s="52" t="s">
        <v>47</v>
      </c>
      <c r="H110" s="51">
        <f>F110*G110</f>
        <v>500</v>
      </c>
      <c r="I110" s="52" t="s">
        <v>637</v>
      </c>
    </row>
    <row r="111" s="40" customFormat="1" ht="18" customHeight="1" spans="1:9">
      <c r="A111" s="49" t="s">
        <v>6267</v>
      </c>
      <c r="B111" s="52" t="s">
        <v>6268</v>
      </c>
      <c r="C111" s="52" t="s">
        <v>1617</v>
      </c>
      <c r="D111" s="52" t="s">
        <v>6256</v>
      </c>
      <c r="E111" s="53">
        <v>8</v>
      </c>
      <c r="F111" s="52">
        <v>1</v>
      </c>
      <c r="G111" s="52" t="s">
        <v>47</v>
      </c>
      <c r="H111" s="51">
        <f>F111*G111</f>
        <v>500</v>
      </c>
      <c r="I111" s="52" t="s">
        <v>637</v>
      </c>
    </row>
    <row r="112" s="40" customFormat="1" ht="18" customHeight="1" spans="1:9">
      <c r="A112" s="49" t="s">
        <v>6269</v>
      </c>
      <c r="B112" s="52" t="s">
        <v>6270</v>
      </c>
      <c r="C112" s="52" t="s">
        <v>1617</v>
      </c>
      <c r="D112" s="52" t="s">
        <v>6256</v>
      </c>
      <c r="E112" s="53">
        <v>6</v>
      </c>
      <c r="F112" s="52">
        <v>1</v>
      </c>
      <c r="G112" s="52" t="s">
        <v>47</v>
      </c>
      <c r="H112" s="51">
        <f>F112*G112</f>
        <v>500</v>
      </c>
      <c r="I112" s="52" t="s">
        <v>637</v>
      </c>
    </row>
    <row r="113" s="40" customFormat="1" ht="18" customHeight="1" spans="1:9">
      <c r="A113" s="49" t="s">
        <v>6271</v>
      </c>
      <c r="B113" s="52" t="s">
        <v>6272</v>
      </c>
      <c r="C113" s="52" t="s">
        <v>1617</v>
      </c>
      <c r="D113" s="52" t="s">
        <v>6256</v>
      </c>
      <c r="E113" s="53">
        <v>11</v>
      </c>
      <c r="F113" s="52">
        <v>4</v>
      </c>
      <c r="G113" s="52" t="s">
        <v>47</v>
      </c>
      <c r="H113" s="51">
        <f>F113*G113</f>
        <v>2000</v>
      </c>
      <c r="I113" s="52" t="s">
        <v>637</v>
      </c>
    </row>
    <row r="114" s="40" customFormat="1" ht="18" customHeight="1" spans="1:9">
      <c r="A114" s="49" t="s">
        <v>6273</v>
      </c>
      <c r="B114" s="52" t="s">
        <v>6274</v>
      </c>
      <c r="C114" s="52" t="s">
        <v>1617</v>
      </c>
      <c r="D114" s="52" t="s">
        <v>6256</v>
      </c>
      <c r="E114" s="53">
        <v>11</v>
      </c>
      <c r="F114" s="52">
        <v>1</v>
      </c>
      <c r="G114" s="52" t="s">
        <v>47</v>
      </c>
      <c r="H114" s="51">
        <f>F114*G114</f>
        <v>500</v>
      </c>
      <c r="I114" s="52" t="s">
        <v>637</v>
      </c>
    </row>
    <row r="115" s="40" customFormat="1" ht="18" customHeight="1" spans="1:9">
      <c r="A115" s="49" t="s">
        <v>6275</v>
      </c>
      <c r="B115" s="52" t="s">
        <v>6276</v>
      </c>
      <c r="C115" s="52" t="s">
        <v>1617</v>
      </c>
      <c r="D115" s="52" t="s">
        <v>6256</v>
      </c>
      <c r="E115" s="53">
        <v>7</v>
      </c>
      <c r="F115" s="52">
        <v>3</v>
      </c>
      <c r="G115" s="52" t="s">
        <v>47</v>
      </c>
      <c r="H115" s="51">
        <f>F115*G115</f>
        <v>1500</v>
      </c>
      <c r="I115" s="52" t="s">
        <v>637</v>
      </c>
    </row>
    <row r="116" s="40" customFormat="1" ht="18" customHeight="1" spans="1:9">
      <c r="A116" s="49" t="s">
        <v>6277</v>
      </c>
      <c r="B116" s="52" t="s">
        <v>6278</v>
      </c>
      <c r="C116" s="52" t="s">
        <v>1617</v>
      </c>
      <c r="D116" s="52" t="s">
        <v>6256</v>
      </c>
      <c r="E116" s="53">
        <v>8</v>
      </c>
      <c r="F116" s="52">
        <v>1</v>
      </c>
      <c r="G116" s="52" t="s">
        <v>47</v>
      </c>
      <c r="H116" s="51">
        <f>F116*G116</f>
        <v>500</v>
      </c>
      <c r="I116" s="52" t="s">
        <v>637</v>
      </c>
    </row>
    <row r="117" s="40" customFormat="1" ht="18" customHeight="1" spans="1:9">
      <c r="A117" s="49" t="s">
        <v>6279</v>
      </c>
      <c r="B117" s="52" t="s">
        <v>6280</v>
      </c>
      <c r="C117" s="52" t="s">
        <v>1617</v>
      </c>
      <c r="D117" s="52" t="s">
        <v>6256</v>
      </c>
      <c r="E117" s="53">
        <v>7</v>
      </c>
      <c r="F117" s="52">
        <v>2</v>
      </c>
      <c r="G117" s="52" t="s">
        <v>47</v>
      </c>
      <c r="H117" s="51">
        <f>F117*G117</f>
        <v>1000</v>
      </c>
      <c r="I117" s="52" t="s">
        <v>637</v>
      </c>
    </row>
    <row r="118" s="40" customFormat="1" ht="18" customHeight="1" spans="1:9">
      <c r="A118" s="49" t="s">
        <v>6281</v>
      </c>
      <c r="B118" s="52" t="s">
        <v>6282</v>
      </c>
      <c r="C118" s="52" t="s">
        <v>1617</v>
      </c>
      <c r="D118" s="52" t="s">
        <v>6283</v>
      </c>
      <c r="E118" s="53">
        <v>14</v>
      </c>
      <c r="F118" s="52">
        <v>6</v>
      </c>
      <c r="G118" s="52" t="s">
        <v>47</v>
      </c>
      <c r="H118" s="51">
        <f>F118*G118</f>
        <v>3000</v>
      </c>
      <c r="I118" s="52" t="s">
        <v>637</v>
      </c>
    </row>
    <row r="119" s="40" customFormat="1" ht="18" customHeight="1" spans="1:9">
      <c r="A119" s="49" t="s">
        <v>6284</v>
      </c>
      <c r="B119" s="52" t="s">
        <v>6285</v>
      </c>
      <c r="C119" s="52" t="s">
        <v>1617</v>
      </c>
      <c r="D119" s="52" t="s">
        <v>6283</v>
      </c>
      <c r="E119" s="53">
        <v>23</v>
      </c>
      <c r="F119" s="52">
        <v>6</v>
      </c>
      <c r="G119" s="52" t="s">
        <v>47</v>
      </c>
      <c r="H119" s="51">
        <f>F119*G119</f>
        <v>3000</v>
      </c>
      <c r="I119" s="52" t="s">
        <v>637</v>
      </c>
    </row>
    <row r="120" s="40" customFormat="1" ht="18" customHeight="1" spans="1:9">
      <c r="A120" s="49" t="s">
        <v>6286</v>
      </c>
      <c r="B120" s="52" t="s">
        <v>6287</v>
      </c>
      <c r="C120" s="52" t="s">
        <v>1617</v>
      </c>
      <c r="D120" s="52" t="s">
        <v>6283</v>
      </c>
      <c r="E120" s="53">
        <v>21</v>
      </c>
      <c r="F120" s="52">
        <v>1</v>
      </c>
      <c r="G120" s="52" t="s">
        <v>47</v>
      </c>
      <c r="H120" s="51">
        <f>F120*G120</f>
        <v>500</v>
      </c>
      <c r="I120" s="52" t="s">
        <v>637</v>
      </c>
    </row>
    <row r="121" s="40" customFormat="1" ht="18" customHeight="1" spans="1:9">
      <c r="A121" s="49" t="s">
        <v>6288</v>
      </c>
      <c r="B121" s="52" t="s">
        <v>6289</v>
      </c>
      <c r="C121" s="52" t="s">
        <v>1617</v>
      </c>
      <c r="D121" s="52" t="s">
        <v>6283</v>
      </c>
      <c r="E121" s="53">
        <v>33</v>
      </c>
      <c r="F121" s="52">
        <v>5</v>
      </c>
      <c r="G121" s="52" t="s">
        <v>47</v>
      </c>
      <c r="H121" s="51">
        <f>F121*G121</f>
        <v>2500</v>
      </c>
      <c r="I121" s="52" t="s">
        <v>637</v>
      </c>
    </row>
    <row r="122" s="40" customFormat="1" ht="18" customHeight="1" spans="1:9">
      <c r="A122" s="49" t="s">
        <v>6290</v>
      </c>
      <c r="B122" s="52" t="s">
        <v>6291</v>
      </c>
      <c r="C122" s="52" t="s">
        <v>1617</v>
      </c>
      <c r="D122" s="52" t="s">
        <v>6283</v>
      </c>
      <c r="E122" s="53">
        <v>10</v>
      </c>
      <c r="F122" s="52">
        <v>1</v>
      </c>
      <c r="G122" s="52" t="s">
        <v>47</v>
      </c>
      <c r="H122" s="51">
        <f>F122*G122</f>
        <v>500</v>
      </c>
      <c r="I122" s="52" t="s">
        <v>637</v>
      </c>
    </row>
    <row r="123" s="40" customFormat="1" ht="18" customHeight="1" spans="1:9">
      <c r="A123" s="49" t="s">
        <v>6292</v>
      </c>
      <c r="B123" s="52" t="s">
        <v>6293</v>
      </c>
      <c r="C123" s="52" t="s">
        <v>1617</v>
      </c>
      <c r="D123" s="52" t="s">
        <v>6283</v>
      </c>
      <c r="E123" s="53">
        <v>15</v>
      </c>
      <c r="F123" s="52">
        <v>4</v>
      </c>
      <c r="G123" s="52" t="s">
        <v>47</v>
      </c>
      <c r="H123" s="51">
        <f>F123*G123</f>
        <v>2000</v>
      </c>
      <c r="I123" s="52" t="s">
        <v>637</v>
      </c>
    </row>
    <row r="124" s="40" customFormat="1" ht="18" customHeight="1" spans="1:9">
      <c r="A124" s="49" t="s">
        <v>6294</v>
      </c>
      <c r="B124" s="52" t="s">
        <v>1771</v>
      </c>
      <c r="C124" s="52" t="s">
        <v>1617</v>
      </c>
      <c r="D124" s="52" t="s">
        <v>6295</v>
      </c>
      <c r="E124" s="53">
        <v>10</v>
      </c>
      <c r="F124" s="52">
        <v>2</v>
      </c>
      <c r="G124" s="52" t="s">
        <v>47</v>
      </c>
      <c r="H124" s="51">
        <f>F124*G124</f>
        <v>1000</v>
      </c>
      <c r="I124" s="52" t="s">
        <v>637</v>
      </c>
    </row>
    <row r="125" s="40" customFormat="1" ht="18" customHeight="1" spans="1:9">
      <c r="A125" s="49" t="s">
        <v>6296</v>
      </c>
      <c r="B125" s="52" t="s">
        <v>4893</v>
      </c>
      <c r="C125" s="52" t="s">
        <v>1617</v>
      </c>
      <c r="D125" s="52" t="s">
        <v>6295</v>
      </c>
      <c r="E125" s="53">
        <v>11</v>
      </c>
      <c r="F125" s="52">
        <v>2</v>
      </c>
      <c r="G125" s="52" t="s">
        <v>47</v>
      </c>
      <c r="H125" s="51">
        <f>F125*G125</f>
        <v>1000</v>
      </c>
      <c r="I125" s="52" t="s">
        <v>637</v>
      </c>
    </row>
    <row r="126" s="40" customFormat="1" ht="18" customHeight="1" spans="1:9">
      <c r="A126" s="49" t="s">
        <v>6297</v>
      </c>
      <c r="B126" s="52" t="s">
        <v>2399</v>
      </c>
      <c r="C126" s="52" t="s">
        <v>1617</v>
      </c>
      <c r="D126" s="52" t="s">
        <v>6295</v>
      </c>
      <c r="E126" s="53">
        <v>6</v>
      </c>
      <c r="F126" s="52">
        <v>1</v>
      </c>
      <c r="G126" s="52" t="s">
        <v>47</v>
      </c>
      <c r="H126" s="51">
        <f>F126*G126</f>
        <v>500</v>
      </c>
      <c r="I126" s="52" t="s">
        <v>637</v>
      </c>
    </row>
    <row r="127" s="40" customFormat="1" ht="18" customHeight="1" spans="1:9">
      <c r="A127" s="49" t="s">
        <v>6298</v>
      </c>
      <c r="B127" s="52" t="s">
        <v>5949</v>
      </c>
      <c r="C127" s="52" t="s">
        <v>1617</v>
      </c>
      <c r="D127" s="52" t="s">
        <v>6295</v>
      </c>
      <c r="E127" s="53">
        <v>9</v>
      </c>
      <c r="F127" s="52">
        <v>1</v>
      </c>
      <c r="G127" s="52" t="s">
        <v>47</v>
      </c>
      <c r="H127" s="51">
        <f>F127*G127</f>
        <v>500</v>
      </c>
      <c r="I127" s="52" t="s">
        <v>637</v>
      </c>
    </row>
    <row r="128" s="40" customFormat="1" ht="18" customHeight="1" spans="1:9">
      <c r="A128" s="49" t="s">
        <v>6299</v>
      </c>
      <c r="B128" s="52" t="s">
        <v>6300</v>
      </c>
      <c r="C128" s="52" t="s">
        <v>1617</v>
      </c>
      <c r="D128" s="52" t="s">
        <v>6295</v>
      </c>
      <c r="E128" s="53">
        <v>10</v>
      </c>
      <c r="F128" s="52">
        <v>4</v>
      </c>
      <c r="G128" s="52" t="s">
        <v>47</v>
      </c>
      <c r="H128" s="51">
        <f>F128*G128</f>
        <v>2000</v>
      </c>
      <c r="I128" s="52" t="s">
        <v>637</v>
      </c>
    </row>
    <row r="129" s="40" customFormat="1" ht="18" customHeight="1" spans="1:9">
      <c r="A129" s="49" t="s">
        <v>6301</v>
      </c>
      <c r="B129" s="52" t="s">
        <v>6302</v>
      </c>
      <c r="C129" s="52" t="s">
        <v>1617</v>
      </c>
      <c r="D129" s="52" t="s">
        <v>6295</v>
      </c>
      <c r="E129" s="53">
        <v>7</v>
      </c>
      <c r="F129" s="52">
        <v>2</v>
      </c>
      <c r="G129" s="52" t="s">
        <v>47</v>
      </c>
      <c r="H129" s="51">
        <f>F129*G129</f>
        <v>1000</v>
      </c>
      <c r="I129" s="52" t="s">
        <v>637</v>
      </c>
    </row>
    <row r="130" s="40" customFormat="1" ht="18" customHeight="1" spans="1:9">
      <c r="A130" s="49" t="s">
        <v>6303</v>
      </c>
      <c r="B130" s="52" t="s">
        <v>6304</v>
      </c>
      <c r="C130" s="52" t="s">
        <v>1617</v>
      </c>
      <c r="D130" s="52" t="s">
        <v>6295</v>
      </c>
      <c r="E130" s="53">
        <v>10</v>
      </c>
      <c r="F130" s="52">
        <v>3</v>
      </c>
      <c r="G130" s="52" t="s">
        <v>47</v>
      </c>
      <c r="H130" s="51">
        <f>F130*G130</f>
        <v>1500</v>
      </c>
      <c r="I130" s="52" t="s">
        <v>637</v>
      </c>
    </row>
    <row r="131" s="40" customFormat="1" ht="18" customHeight="1" spans="1:9">
      <c r="A131" s="49" t="s">
        <v>6305</v>
      </c>
      <c r="B131" s="52" t="s">
        <v>6306</v>
      </c>
      <c r="C131" s="52" t="s">
        <v>1617</v>
      </c>
      <c r="D131" s="52" t="s">
        <v>6295</v>
      </c>
      <c r="E131" s="53">
        <v>8</v>
      </c>
      <c r="F131" s="52">
        <v>1</v>
      </c>
      <c r="G131" s="52" t="s">
        <v>47</v>
      </c>
      <c r="H131" s="51">
        <f>F131*G131</f>
        <v>500</v>
      </c>
      <c r="I131" s="52" t="s">
        <v>637</v>
      </c>
    </row>
    <row r="132" s="40" customFormat="1" ht="18" customHeight="1" spans="1:9">
      <c r="A132" s="49" t="s">
        <v>6307</v>
      </c>
      <c r="B132" s="52" t="s">
        <v>6308</v>
      </c>
      <c r="C132" s="52" t="s">
        <v>1617</v>
      </c>
      <c r="D132" s="52" t="s">
        <v>6295</v>
      </c>
      <c r="E132" s="53">
        <v>11</v>
      </c>
      <c r="F132" s="52">
        <v>5</v>
      </c>
      <c r="G132" s="52" t="s">
        <v>47</v>
      </c>
      <c r="H132" s="51">
        <f>F132*G132</f>
        <v>2500</v>
      </c>
      <c r="I132" s="52" t="s">
        <v>637</v>
      </c>
    </row>
    <row r="133" s="40" customFormat="1" ht="18" customHeight="1" spans="1:9">
      <c r="A133" s="49" t="s">
        <v>6309</v>
      </c>
      <c r="B133" s="52" t="s">
        <v>6310</v>
      </c>
      <c r="C133" s="52" t="s">
        <v>1617</v>
      </c>
      <c r="D133" s="52" t="s">
        <v>6295</v>
      </c>
      <c r="E133" s="53">
        <v>8</v>
      </c>
      <c r="F133" s="52">
        <v>1</v>
      </c>
      <c r="G133" s="52" t="s">
        <v>47</v>
      </c>
      <c r="H133" s="51">
        <f t="shared" ref="H133:H196" si="2">F133*G133</f>
        <v>500</v>
      </c>
      <c r="I133" s="52" t="s">
        <v>637</v>
      </c>
    </row>
    <row r="134" s="40" customFormat="1" ht="18" customHeight="1" spans="1:9">
      <c r="A134" s="49" t="s">
        <v>6311</v>
      </c>
      <c r="B134" s="52" t="s">
        <v>6312</v>
      </c>
      <c r="C134" s="52" t="s">
        <v>1617</v>
      </c>
      <c r="D134" s="52" t="s">
        <v>6295</v>
      </c>
      <c r="E134" s="53">
        <v>13</v>
      </c>
      <c r="F134" s="52">
        <v>2</v>
      </c>
      <c r="G134" s="52" t="s">
        <v>47</v>
      </c>
      <c r="H134" s="51">
        <f>F134*G134</f>
        <v>1000</v>
      </c>
      <c r="I134" s="52" t="s">
        <v>637</v>
      </c>
    </row>
    <row r="135" s="40" customFormat="1" ht="18" customHeight="1" spans="1:9">
      <c r="A135" s="49" t="s">
        <v>6313</v>
      </c>
      <c r="B135" s="52" t="s">
        <v>6314</v>
      </c>
      <c r="C135" s="52" t="s">
        <v>1617</v>
      </c>
      <c r="D135" s="52" t="s">
        <v>6295</v>
      </c>
      <c r="E135" s="53">
        <v>10</v>
      </c>
      <c r="F135" s="52">
        <v>4</v>
      </c>
      <c r="G135" s="52" t="s">
        <v>47</v>
      </c>
      <c r="H135" s="51">
        <f>F135*G135</f>
        <v>2000</v>
      </c>
      <c r="I135" s="52" t="s">
        <v>637</v>
      </c>
    </row>
    <row r="136" s="40" customFormat="1" ht="18" customHeight="1" spans="1:9">
      <c r="A136" s="49" t="s">
        <v>6315</v>
      </c>
      <c r="B136" s="52" t="s">
        <v>6316</v>
      </c>
      <c r="C136" s="52" t="s">
        <v>1617</v>
      </c>
      <c r="D136" s="52" t="s">
        <v>6295</v>
      </c>
      <c r="E136" s="53">
        <v>19</v>
      </c>
      <c r="F136" s="52">
        <v>4</v>
      </c>
      <c r="G136" s="52" t="s">
        <v>47</v>
      </c>
      <c r="H136" s="51">
        <f>F136*G136</f>
        <v>2000</v>
      </c>
      <c r="I136" s="52" t="s">
        <v>637</v>
      </c>
    </row>
    <row r="137" s="40" customFormat="1" ht="18" customHeight="1" spans="1:9">
      <c r="A137" s="49" t="s">
        <v>6317</v>
      </c>
      <c r="B137" s="52" t="s">
        <v>6318</v>
      </c>
      <c r="C137" s="52" t="s">
        <v>1617</v>
      </c>
      <c r="D137" s="52" t="s">
        <v>6319</v>
      </c>
      <c r="E137" s="53">
        <v>9</v>
      </c>
      <c r="F137" s="52">
        <v>1</v>
      </c>
      <c r="G137" s="52" t="s">
        <v>47</v>
      </c>
      <c r="H137" s="51">
        <f>F137*G137</f>
        <v>500</v>
      </c>
      <c r="I137" s="52" t="s">
        <v>637</v>
      </c>
    </row>
    <row r="138" s="40" customFormat="1" ht="18" customHeight="1" spans="1:9">
      <c r="A138" s="49" t="s">
        <v>6320</v>
      </c>
      <c r="B138" s="52" t="s">
        <v>6321</v>
      </c>
      <c r="C138" s="52" t="s">
        <v>1617</v>
      </c>
      <c r="D138" s="52" t="s">
        <v>6319</v>
      </c>
      <c r="E138" s="53">
        <v>7</v>
      </c>
      <c r="F138" s="52">
        <v>1</v>
      </c>
      <c r="G138" s="52" t="s">
        <v>47</v>
      </c>
      <c r="H138" s="51">
        <f>F138*G138</f>
        <v>500</v>
      </c>
      <c r="I138" s="52" t="s">
        <v>637</v>
      </c>
    </row>
    <row r="139" s="40" customFormat="1" ht="18" customHeight="1" spans="1:9">
      <c r="A139" s="49" t="s">
        <v>6322</v>
      </c>
      <c r="B139" s="52" t="s">
        <v>6323</v>
      </c>
      <c r="C139" s="52" t="s">
        <v>1617</v>
      </c>
      <c r="D139" s="52" t="s">
        <v>6319</v>
      </c>
      <c r="E139" s="53">
        <v>11</v>
      </c>
      <c r="F139" s="52">
        <v>1</v>
      </c>
      <c r="G139" s="52" t="s">
        <v>47</v>
      </c>
      <c r="H139" s="51">
        <f>F139*G139</f>
        <v>500</v>
      </c>
      <c r="I139" s="52" t="s">
        <v>637</v>
      </c>
    </row>
    <row r="140" s="40" customFormat="1" ht="18" customHeight="1" spans="1:9">
      <c r="A140" s="49" t="s">
        <v>6324</v>
      </c>
      <c r="B140" s="52" t="s">
        <v>6325</v>
      </c>
      <c r="C140" s="52" t="s">
        <v>1617</v>
      </c>
      <c r="D140" s="52" t="s">
        <v>6319</v>
      </c>
      <c r="E140" s="53">
        <v>8</v>
      </c>
      <c r="F140" s="52">
        <v>1</v>
      </c>
      <c r="G140" s="52" t="s">
        <v>47</v>
      </c>
      <c r="H140" s="51">
        <f>F140*G140</f>
        <v>500</v>
      </c>
      <c r="I140" s="52" t="s">
        <v>637</v>
      </c>
    </row>
    <row r="141" s="40" customFormat="1" ht="18" customHeight="1" spans="1:9">
      <c r="A141" s="49" t="s">
        <v>6326</v>
      </c>
      <c r="B141" s="52" t="s">
        <v>6327</v>
      </c>
      <c r="C141" s="52" t="s">
        <v>1617</v>
      </c>
      <c r="D141" s="52" t="s">
        <v>6319</v>
      </c>
      <c r="E141" s="53">
        <v>12</v>
      </c>
      <c r="F141" s="52">
        <v>5</v>
      </c>
      <c r="G141" s="52" t="s">
        <v>47</v>
      </c>
      <c r="H141" s="51">
        <f>F141*G141</f>
        <v>2500</v>
      </c>
      <c r="I141" s="52" t="s">
        <v>637</v>
      </c>
    </row>
    <row r="142" s="40" customFormat="1" ht="18" customHeight="1" spans="1:9">
      <c r="A142" s="49" t="s">
        <v>6328</v>
      </c>
      <c r="B142" s="52" t="s">
        <v>6329</v>
      </c>
      <c r="C142" s="52" t="s">
        <v>1617</v>
      </c>
      <c r="D142" s="52" t="s">
        <v>6319</v>
      </c>
      <c r="E142" s="53">
        <v>13</v>
      </c>
      <c r="F142" s="52">
        <v>2</v>
      </c>
      <c r="G142" s="52" t="s">
        <v>47</v>
      </c>
      <c r="H142" s="51">
        <f>F142*G142</f>
        <v>1000</v>
      </c>
      <c r="I142" s="52" t="s">
        <v>637</v>
      </c>
    </row>
    <row r="143" s="40" customFormat="1" ht="18" customHeight="1" spans="1:9">
      <c r="A143" s="49" t="s">
        <v>6330</v>
      </c>
      <c r="B143" s="52" t="s">
        <v>6331</v>
      </c>
      <c r="C143" s="52" t="s">
        <v>1617</v>
      </c>
      <c r="D143" s="52" t="s">
        <v>6319</v>
      </c>
      <c r="E143" s="53">
        <v>13</v>
      </c>
      <c r="F143" s="52">
        <v>4</v>
      </c>
      <c r="G143" s="52" t="s">
        <v>47</v>
      </c>
      <c r="H143" s="51">
        <f>F143*G143</f>
        <v>2000</v>
      </c>
      <c r="I143" s="52" t="s">
        <v>637</v>
      </c>
    </row>
    <row r="144" s="40" customFormat="1" ht="18" customHeight="1" spans="1:9">
      <c r="A144" s="49" t="s">
        <v>6332</v>
      </c>
      <c r="B144" s="52" t="s">
        <v>6333</v>
      </c>
      <c r="C144" s="52" t="s">
        <v>1617</v>
      </c>
      <c r="D144" s="52" t="s">
        <v>6319</v>
      </c>
      <c r="E144" s="53">
        <v>7</v>
      </c>
      <c r="F144" s="52">
        <v>1</v>
      </c>
      <c r="G144" s="52" t="s">
        <v>47</v>
      </c>
      <c r="H144" s="51">
        <f>F144*G144</f>
        <v>500</v>
      </c>
      <c r="I144" s="52" t="s">
        <v>637</v>
      </c>
    </row>
    <row r="145" s="40" customFormat="1" ht="18" customHeight="1" spans="1:9">
      <c r="A145" s="49" t="s">
        <v>6334</v>
      </c>
      <c r="B145" s="52" t="s">
        <v>6335</v>
      </c>
      <c r="C145" s="52" t="s">
        <v>1617</v>
      </c>
      <c r="D145" s="52" t="s">
        <v>6319</v>
      </c>
      <c r="E145" s="53">
        <v>9</v>
      </c>
      <c r="F145" s="52">
        <v>2</v>
      </c>
      <c r="G145" s="52" t="s">
        <v>47</v>
      </c>
      <c r="H145" s="51">
        <f>F145*G145</f>
        <v>1000</v>
      </c>
      <c r="I145" s="52" t="s">
        <v>637</v>
      </c>
    </row>
    <row r="146" s="40" customFormat="1" ht="18" customHeight="1" spans="1:9">
      <c r="A146" s="49" t="s">
        <v>6336</v>
      </c>
      <c r="B146" s="52" t="s">
        <v>6337</v>
      </c>
      <c r="C146" s="52" t="s">
        <v>1617</v>
      </c>
      <c r="D146" s="52" t="s">
        <v>6319</v>
      </c>
      <c r="E146" s="53">
        <v>10</v>
      </c>
      <c r="F146" s="52">
        <v>1</v>
      </c>
      <c r="G146" s="52" t="s">
        <v>47</v>
      </c>
      <c r="H146" s="51">
        <f>F146*G146</f>
        <v>500</v>
      </c>
      <c r="I146" s="52" t="s">
        <v>637</v>
      </c>
    </row>
    <row r="147" s="40" customFormat="1" ht="18" customHeight="1" spans="1:9">
      <c r="A147" s="49" t="s">
        <v>6338</v>
      </c>
      <c r="B147" s="56" t="s">
        <v>6339</v>
      </c>
      <c r="C147" s="56" t="s">
        <v>1617</v>
      </c>
      <c r="D147" s="56" t="s">
        <v>6319</v>
      </c>
      <c r="E147" s="53">
        <v>8</v>
      </c>
      <c r="F147" s="56">
        <v>3</v>
      </c>
      <c r="G147" s="56" t="s">
        <v>47</v>
      </c>
      <c r="H147" s="51">
        <f>F147*G147</f>
        <v>1500</v>
      </c>
      <c r="I147" s="52" t="s">
        <v>637</v>
      </c>
    </row>
    <row r="148" s="40" customFormat="1" ht="18" customHeight="1" spans="1:9">
      <c r="A148" s="49" t="s">
        <v>6340</v>
      </c>
      <c r="B148" s="52" t="s">
        <v>6341</v>
      </c>
      <c r="C148" s="52" t="s">
        <v>1617</v>
      </c>
      <c r="D148" s="52" t="s">
        <v>6319</v>
      </c>
      <c r="E148" s="53">
        <v>13</v>
      </c>
      <c r="F148" s="52">
        <v>2</v>
      </c>
      <c r="G148" s="52" t="s">
        <v>47</v>
      </c>
      <c r="H148" s="51">
        <f>F148*G148</f>
        <v>1000</v>
      </c>
      <c r="I148" s="52" t="s">
        <v>637</v>
      </c>
    </row>
    <row r="149" s="40" customFormat="1" ht="18" customHeight="1" spans="1:9">
      <c r="A149" s="49" t="s">
        <v>6342</v>
      </c>
      <c r="B149" s="52" t="s">
        <v>6343</v>
      </c>
      <c r="C149" s="52" t="s">
        <v>1617</v>
      </c>
      <c r="D149" s="52" t="s">
        <v>6319</v>
      </c>
      <c r="E149" s="53">
        <v>16</v>
      </c>
      <c r="F149" s="52">
        <v>2</v>
      </c>
      <c r="G149" s="52" t="s">
        <v>47</v>
      </c>
      <c r="H149" s="51">
        <f>F149*G149</f>
        <v>1000</v>
      </c>
      <c r="I149" s="52" t="s">
        <v>637</v>
      </c>
    </row>
    <row r="150" s="40" customFormat="1" ht="18" customHeight="1" spans="1:9">
      <c r="A150" s="49" t="s">
        <v>6344</v>
      </c>
      <c r="B150" s="56" t="s">
        <v>6345</v>
      </c>
      <c r="C150" s="56" t="s">
        <v>1617</v>
      </c>
      <c r="D150" s="56" t="s">
        <v>6319</v>
      </c>
      <c r="E150" s="53">
        <v>13</v>
      </c>
      <c r="F150" s="56">
        <v>4</v>
      </c>
      <c r="G150" s="56" t="s">
        <v>47</v>
      </c>
      <c r="H150" s="51">
        <f>F150*G150</f>
        <v>2000</v>
      </c>
      <c r="I150" s="52" t="s">
        <v>637</v>
      </c>
    </row>
    <row r="151" s="40" customFormat="1" ht="18" customHeight="1" spans="1:9">
      <c r="A151" s="49" t="s">
        <v>6346</v>
      </c>
      <c r="B151" s="57" t="s">
        <v>6347</v>
      </c>
      <c r="C151" s="52" t="s">
        <v>1617</v>
      </c>
      <c r="D151" s="52" t="s">
        <v>6319</v>
      </c>
      <c r="E151" s="53">
        <v>9</v>
      </c>
      <c r="F151" s="52">
        <v>3</v>
      </c>
      <c r="G151" s="52" t="s">
        <v>47</v>
      </c>
      <c r="H151" s="51">
        <f>F151*G151</f>
        <v>1500</v>
      </c>
      <c r="I151" s="52" t="s">
        <v>637</v>
      </c>
    </row>
    <row r="152" s="40" customFormat="1" ht="18" customHeight="1" spans="1:9">
      <c r="A152" s="49" t="s">
        <v>6348</v>
      </c>
      <c r="B152" s="52" t="s">
        <v>6349</v>
      </c>
      <c r="C152" s="52" t="s">
        <v>1617</v>
      </c>
      <c r="D152" s="52" t="s">
        <v>6319</v>
      </c>
      <c r="E152" s="53">
        <v>15</v>
      </c>
      <c r="F152" s="52">
        <v>2</v>
      </c>
      <c r="G152" s="52" t="s">
        <v>47</v>
      </c>
      <c r="H152" s="51">
        <f>F152*G152</f>
        <v>1000</v>
      </c>
      <c r="I152" s="52" t="s">
        <v>637</v>
      </c>
    </row>
    <row r="153" s="40" customFormat="1" ht="18" customHeight="1" spans="1:9">
      <c r="A153" s="49" t="s">
        <v>6350</v>
      </c>
      <c r="B153" s="52" t="s">
        <v>6302</v>
      </c>
      <c r="C153" s="52" t="s">
        <v>1617</v>
      </c>
      <c r="D153" s="52" t="s">
        <v>6319</v>
      </c>
      <c r="E153" s="53">
        <v>6</v>
      </c>
      <c r="F153" s="52">
        <v>1</v>
      </c>
      <c r="G153" s="52" t="s">
        <v>47</v>
      </c>
      <c r="H153" s="51">
        <f>F153*G153</f>
        <v>500</v>
      </c>
      <c r="I153" s="52" t="s">
        <v>637</v>
      </c>
    </row>
    <row r="154" s="40" customFormat="1" ht="18" customHeight="1" spans="1:9">
      <c r="A154" s="49" t="s">
        <v>6351</v>
      </c>
      <c r="B154" s="52" t="s">
        <v>6352</v>
      </c>
      <c r="C154" s="52" t="s">
        <v>1617</v>
      </c>
      <c r="D154" s="52" t="s">
        <v>6319</v>
      </c>
      <c r="E154" s="53">
        <v>8</v>
      </c>
      <c r="F154" s="52">
        <v>1</v>
      </c>
      <c r="G154" s="52" t="s">
        <v>47</v>
      </c>
      <c r="H154" s="51">
        <f>F154*G154</f>
        <v>500</v>
      </c>
      <c r="I154" s="52" t="s">
        <v>637</v>
      </c>
    </row>
    <row r="155" s="40" customFormat="1" ht="18" customHeight="1" spans="1:9">
      <c r="A155" s="49" t="s">
        <v>6353</v>
      </c>
      <c r="B155" s="52" t="s">
        <v>6354</v>
      </c>
      <c r="C155" s="52" t="s">
        <v>1617</v>
      </c>
      <c r="D155" s="56" t="s">
        <v>6319</v>
      </c>
      <c r="E155" s="53">
        <v>7</v>
      </c>
      <c r="F155" s="52">
        <v>1</v>
      </c>
      <c r="G155" s="52" t="s">
        <v>47</v>
      </c>
      <c r="H155" s="51">
        <f>F155*G155</f>
        <v>500</v>
      </c>
      <c r="I155" s="52" t="s">
        <v>637</v>
      </c>
    </row>
    <row r="156" s="40" customFormat="1" ht="18" customHeight="1" spans="1:9">
      <c r="A156" s="49" t="s">
        <v>6355</v>
      </c>
      <c r="B156" s="52" t="s">
        <v>6356</v>
      </c>
      <c r="C156" s="52" t="s">
        <v>1617</v>
      </c>
      <c r="D156" s="56" t="s">
        <v>6193</v>
      </c>
      <c r="E156" s="53">
        <v>7</v>
      </c>
      <c r="F156" s="52">
        <v>1</v>
      </c>
      <c r="G156" s="52" t="s">
        <v>47</v>
      </c>
      <c r="H156" s="51">
        <f>F156*G156</f>
        <v>500</v>
      </c>
      <c r="I156" s="52" t="s">
        <v>637</v>
      </c>
    </row>
    <row r="157" s="40" customFormat="1" ht="18" customHeight="1" spans="1:9">
      <c r="A157" s="49" t="s">
        <v>6357</v>
      </c>
      <c r="B157" s="52" t="s">
        <v>6358</v>
      </c>
      <c r="C157" s="52" t="s">
        <v>1617</v>
      </c>
      <c r="D157" s="56" t="s">
        <v>6213</v>
      </c>
      <c r="E157" s="53">
        <v>7</v>
      </c>
      <c r="F157" s="52">
        <v>1</v>
      </c>
      <c r="G157" s="52" t="s">
        <v>47</v>
      </c>
      <c r="H157" s="51">
        <f>F157*G157</f>
        <v>500</v>
      </c>
      <c r="I157" s="52" t="s">
        <v>637</v>
      </c>
    </row>
    <row r="158" s="40" customFormat="1" ht="18" customHeight="1" spans="1:9">
      <c r="A158" s="49" t="s">
        <v>6359</v>
      </c>
      <c r="B158" s="52" t="s">
        <v>6360</v>
      </c>
      <c r="C158" s="52" t="s">
        <v>1617</v>
      </c>
      <c r="D158" s="56" t="s">
        <v>6193</v>
      </c>
      <c r="E158" s="53">
        <v>7</v>
      </c>
      <c r="F158" s="52">
        <v>1</v>
      </c>
      <c r="G158" s="52" t="s">
        <v>47</v>
      </c>
      <c r="H158" s="51">
        <f>F158*G158</f>
        <v>500</v>
      </c>
      <c r="I158" s="52" t="s">
        <v>637</v>
      </c>
    </row>
    <row r="159" s="40" customFormat="1" ht="18" customHeight="1" spans="1:9">
      <c r="A159" s="49" t="s">
        <v>6361</v>
      </c>
      <c r="B159" s="52" t="s">
        <v>6362</v>
      </c>
      <c r="C159" s="52" t="s">
        <v>1617</v>
      </c>
      <c r="D159" s="56" t="s">
        <v>6319</v>
      </c>
      <c r="E159" s="53">
        <v>8</v>
      </c>
      <c r="F159" s="52">
        <v>2</v>
      </c>
      <c r="G159" s="52" t="s">
        <v>47</v>
      </c>
      <c r="H159" s="51">
        <f>F159*G159</f>
        <v>1000</v>
      </c>
      <c r="I159" s="52" t="s">
        <v>637</v>
      </c>
    </row>
    <row r="160" s="40" customFormat="1" ht="18" customHeight="1" spans="1:9">
      <c r="A160" s="49" t="s">
        <v>6363</v>
      </c>
      <c r="B160" s="52" t="s">
        <v>6364</v>
      </c>
      <c r="C160" s="52" t="s">
        <v>1617</v>
      </c>
      <c r="D160" s="56" t="s">
        <v>6295</v>
      </c>
      <c r="E160" s="53">
        <v>5</v>
      </c>
      <c r="F160" s="52">
        <v>2</v>
      </c>
      <c r="G160" s="52" t="s">
        <v>47</v>
      </c>
      <c r="H160" s="51">
        <f>F160*G160</f>
        <v>1000</v>
      </c>
      <c r="I160" s="52" t="s">
        <v>637</v>
      </c>
    </row>
    <row r="161" s="40" customFormat="1" ht="18" customHeight="1" spans="1:9">
      <c r="A161" s="49" t="s">
        <v>6365</v>
      </c>
      <c r="B161" s="52" t="s">
        <v>6366</v>
      </c>
      <c r="C161" s="52" t="s">
        <v>1617</v>
      </c>
      <c r="D161" s="56" t="s">
        <v>6295</v>
      </c>
      <c r="E161" s="53">
        <v>8</v>
      </c>
      <c r="F161" s="52">
        <v>3</v>
      </c>
      <c r="G161" s="52" t="s">
        <v>47</v>
      </c>
      <c r="H161" s="51">
        <f>F161*G161</f>
        <v>1500</v>
      </c>
      <c r="I161" s="52" t="s">
        <v>637</v>
      </c>
    </row>
    <row r="162" s="40" customFormat="1" ht="18" customHeight="1" spans="1:9">
      <c r="A162" s="49" t="s">
        <v>6367</v>
      </c>
      <c r="B162" s="52" t="s">
        <v>6368</v>
      </c>
      <c r="C162" s="52" t="s">
        <v>1617</v>
      </c>
      <c r="D162" s="56" t="s">
        <v>6319</v>
      </c>
      <c r="E162" s="53">
        <v>6</v>
      </c>
      <c r="F162" s="52">
        <v>1</v>
      </c>
      <c r="G162" s="52" t="s">
        <v>47</v>
      </c>
      <c r="H162" s="51">
        <f>F162*G162</f>
        <v>500</v>
      </c>
      <c r="I162" s="52" t="s">
        <v>637</v>
      </c>
    </row>
    <row r="163" s="40" customFormat="1" ht="18" customHeight="1" spans="1:9">
      <c r="A163" s="49" t="s">
        <v>6369</v>
      </c>
      <c r="B163" s="52" t="s">
        <v>6370</v>
      </c>
      <c r="C163" s="52" t="s">
        <v>1617</v>
      </c>
      <c r="D163" s="56" t="s">
        <v>6245</v>
      </c>
      <c r="E163" s="53">
        <v>6</v>
      </c>
      <c r="F163" s="52">
        <v>1</v>
      </c>
      <c r="G163" s="52" t="s">
        <v>47</v>
      </c>
      <c r="H163" s="51">
        <f>F163*G163</f>
        <v>500</v>
      </c>
      <c r="I163" s="52" t="s">
        <v>637</v>
      </c>
    </row>
    <row r="164" s="40" customFormat="1" ht="18" customHeight="1" spans="1:9">
      <c r="A164" s="49" t="s">
        <v>6371</v>
      </c>
      <c r="B164" s="52" t="s">
        <v>6372</v>
      </c>
      <c r="C164" s="52" t="s">
        <v>1617</v>
      </c>
      <c r="D164" s="56" t="s">
        <v>6213</v>
      </c>
      <c r="E164" s="53">
        <v>5</v>
      </c>
      <c r="F164" s="52">
        <v>1</v>
      </c>
      <c r="G164" s="52" t="s">
        <v>47</v>
      </c>
      <c r="H164" s="51">
        <f>F164*G164</f>
        <v>500</v>
      </c>
      <c r="I164" s="52" t="s">
        <v>637</v>
      </c>
    </row>
    <row r="165" s="40" customFormat="1" ht="18" customHeight="1" spans="1:9">
      <c r="A165" s="49" t="s">
        <v>6373</v>
      </c>
      <c r="B165" s="52" t="s">
        <v>6374</v>
      </c>
      <c r="C165" s="52" t="s">
        <v>1617</v>
      </c>
      <c r="D165" s="56" t="s">
        <v>6319</v>
      </c>
      <c r="E165" s="53">
        <v>6</v>
      </c>
      <c r="F165" s="52">
        <v>2</v>
      </c>
      <c r="G165" s="52" t="s">
        <v>47</v>
      </c>
      <c r="H165" s="51">
        <f>F165*G165</f>
        <v>1000</v>
      </c>
      <c r="I165" s="52" t="s">
        <v>637</v>
      </c>
    </row>
    <row r="166" s="40" customFormat="1" ht="18" customHeight="1" spans="1:9">
      <c r="A166" s="49" t="s">
        <v>6375</v>
      </c>
      <c r="B166" s="52" t="s">
        <v>6376</v>
      </c>
      <c r="C166" s="52" t="s">
        <v>1617</v>
      </c>
      <c r="D166" s="56" t="s">
        <v>6283</v>
      </c>
      <c r="E166" s="53">
        <v>11</v>
      </c>
      <c r="F166" s="52">
        <v>2</v>
      </c>
      <c r="G166" s="52" t="s">
        <v>47</v>
      </c>
      <c r="H166" s="51">
        <f>F166*G166</f>
        <v>1000</v>
      </c>
      <c r="I166" s="52" t="s">
        <v>637</v>
      </c>
    </row>
    <row r="167" s="40" customFormat="1" ht="18" customHeight="1" spans="1:9">
      <c r="A167" s="49" t="s">
        <v>6377</v>
      </c>
      <c r="B167" s="52" t="s">
        <v>6378</v>
      </c>
      <c r="C167" s="52" t="s">
        <v>1617</v>
      </c>
      <c r="D167" s="56" t="s">
        <v>6283</v>
      </c>
      <c r="E167" s="53">
        <v>6</v>
      </c>
      <c r="F167" s="52">
        <v>4</v>
      </c>
      <c r="G167" s="52" t="s">
        <v>47</v>
      </c>
      <c r="H167" s="51">
        <f>F167*G167</f>
        <v>2000</v>
      </c>
      <c r="I167" s="52" t="s">
        <v>637</v>
      </c>
    </row>
    <row r="168" s="40" customFormat="1" ht="18" customHeight="1" spans="1:9">
      <c r="A168" s="49" t="s">
        <v>6379</v>
      </c>
      <c r="B168" s="52" t="s">
        <v>3611</v>
      </c>
      <c r="C168" s="52" t="s">
        <v>1617</v>
      </c>
      <c r="D168" s="56" t="s">
        <v>6193</v>
      </c>
      <c r="E168" s="53">
        <v>6</v>
      </c>
      <c r="F168" s="52">
        <v>1</v>
      </c>
      <c r="G168" s="52" t="s">
        <v>47</v>
      </c>
      <c r="H168" s="51">
        <f>F168*G168</f>
        <v>500</v>
      </c>
      <c r="I168" s="52" t="s">
        <v>637</v>
      </c>
    </row>
    <row r="169" s="40" customFormat="1" ht="18" customHeight="1" spans="1:9">
      <c r="A169" s="49" t="s">
        <v>6380</v>
      </c>
      <c r="B169" s="52" t="s">
        <v>6381</v>
      </c>
      <c r="C169" s="52" t="s">
        <v>1617</v>
      </c>
      <c r="D169" s="56" t="s">
        <v>6213</v>
      </c>
      <c r="E169" s="53">
        <v>6</v>
      </c>
      <c r="F169" s="52">
        <v>1</v>
      </c>
      <c r="G169" s="52" t="s">
        <v>47</v>
      </c>
      <c r="H169" s="51">
        <f>F169*G169</f>
        <v>500</v>
      </c>
      <c r="I169" s="52" t="s">
        <v>637</v>
      </c>
    </row>
    <row r="170" s="40" customFormat="1" ht="18" customHeight="1" spans="1:9">
      <c r="A170" s="49" t="s">
        <v>6382</v>
      </c>
      <c r="B170" s="52" t="s">
        <v>6383</v>
      </c>
      <c r="C170" s="52" t="s">
        <v>1617</v>
      </c>
      <c r="D170" s="52" t="s">
        <v>6384</v>
      </c>
      <c r="E170" s="53">
        <v>19</v>
      </c>
      <c r="F170" s="52">
        <v>4</v>
      </c>
      <c r="G170" s="52" t="s">
        <v>47</v>
      </c>
      <c r="H170" s="51">
        <f>F170*G170</f>
        <v>2000</v>
      </c>
      <c r="I170" s="52" t="s">
        <v>637</v>
      </c>
    </row>
    <row r="171" s="40" customFormat="1" ht="18" customHeight="1" spans="1:9">
      <c r="A171" s="49" t="s">
        <v>6385</v>
      </c>
      <c r="B171" s="52" t="s">
        <v>6386</v>
      </c>
      <c r="C171" s="52" t="s">
        <v>1617</v>
      </c>
      <c r="D171" s="52" t="s">
        <v>6384</v>
      </c>
      <c r="E171" s="53">
        <v>13</v>
      </c>
      <c r="F171" s="52">
        <v>3</v>
      </c>
      <c r="G171" s="52" t="s">
        <v>47</v>
      </c>
      <c r="H171" s="51">
        <f>F171*G171</f>
        <v>1500</v>
      </c>
      <c r="I171" s="52" t="s">
        <v>637</v>
      </c>
    </row>
    <row r="172" s="40" customFormat="1" ht="18" customHeight="1" spans="1:9">
      <c r="A172" s="49" t="s">
        <v>6387</v>
      </c>
      <c r="B172" s="52" t="s">
        <v>6388</v>
      </c>
      <c r="C172" s="52" t="s">
        <v>1617</v>
      </c>
      <c r="D172" s="52" t="s">
        <v>6384</v>
      </c>
      <c r="E172" s="53">
        <v>13</v>
      </c>
      <c r="F172" s="52">
        <v>2</v>
      </c>
      <c r="G172" s="52" t="s">
        <v>47</v>
      </c>
      <c r="H172" s="51">
        <f>F172*G172</f>
        <v>1000</v>
      </c>
      <c r="I172" s="52" t="s">
        <v>637</v>
      </c>
    </row>
    <row r="173" s="40" customFormat="1" ht="18" customHeight="1" spans="1:9">
      <c r="A173" s="49" t="s">
        <v>6389</v>
      </c>
      <c r="B173" s="52" t="s">
        <v>420</v>
      </c>
      <c r="C173" s="52" t="s">
        <v>1617</v>
      </c>
      <c r="D173" s="52" t="s">
        <v>6384</v>
      </c>
      <c r="E173" s="53">
        <v>14</v>
      </c>
      <c r="F173" s="52">
        <v>2</v>
      </c>
      <c r="G173" s="52" t="s">
        <v>47</v>
      </c>
      <c r="H173" s="51">
        <f>F173*G173</f>
        <v>1000</v>
      </c>
      <c r="I173" s="52" t="s">
        <v>637</v>
      </c>
    </row>
    <row r="174" s="40" customFormat="1" ht="18" customHeight="1" spans="1:9">
      <c r="A174" s="49" t="s">
        <v>6390</v>
      </c>
      <c r="B174" s="52" t="s">
        <v>6391</v>
      </c>
      <c r="C174" s="52" t="s">
        <v>1617</v>
      </c>
      <c r="D174" s="52" t="s">
        <v>6384</v>
      </c>
      <c r="E174" s="53">
        <v>15</v>
      </c>
      <c r="F174" s="52">
        <v>4</v>
      </c>
      <c r="G174" s="52" t="s">
        <v>47</v>
      </c>
      <c r="H174" s="51">
        <f>F174*G174</f>
        <v>2000</v>
      </c>
      <c r="I174" s="52" t="s">
        <v>637</v>
      </c>
    </row>
    <row r="175" s="40" customFormat="1" ht="18" customHeight="1" spans="1:9">
      <c r="A175" s="49" t="s">
        <v>6392</v>
      </c>
      <c r="B175" s="52" t="s">
        <v>6393</v>
      </c>
      <c r="C175" s="52" t="s">
        <v>1617</v>
      </c>
      <c r="D175" s="52" t="s">
        <v>6384</v>
      </c>
      <c r="E175" s="53">
        <v>7</v>
      </c>
      <c r="F175" s="52">
        <v>3</v>
      </c>
      <c r="G175" s="52" t="s">
        <v>47</v>
      </c>
      <c r="H175" s="51">
        <f>F175*G175</f>
        <v>1500</v>
      </c>
      <c r="I175" s="52" t="s">
        <v>637</v>
      </c>
    </row>
    <row r="176" s="40" customFormat="1" ht="18" customHeight="1" spans="1:9">
      <c r="A176" s="49" t="s">
        <v>6394</v>
      </c>
      <c r="B176" s="52" t="s">
        <v>2091</v>
      </c>
      <c r="C176" s="52" t="s">
        <v>1617</v>
      </c>
      <c r="D176" s="52" t="s">
        <v>6384</v>
      </c>
      <c r="E176" s="53">
        <v>10</v>
      </c>
      <c r="F176" s="52">
        <v>5</v>
      </c>
      <c r="G176" s="52" t="s">
        <v>47</v>
      </c>
      <c r="H176" s="51">
        <f>F176*G176</f>
        <v>2500</v>
      </c>
      <c r="I176" s="52" t="s">
        <v>637</v>
      </c>
    </row>
    <row r="177" s="40" customFormat="1" ht="18" customHeight="1" spans="1:9">
      <c r="A177" s="49" t="s">
        <v>6395</v>
      </c>
      <c r="B177" s="52" t="s">
        <v>6396</v>
      </c>
      <c r="C177" s="52" t="s">
        <v>1617</v>
      </c>
      <c r="D177" s="52" t="s">
        <v>6384</v>
      </c>
      <c r="E177" s="53">
        <v>7</v>
      </c>
      <c r="F177" s="52">
        <v>1</v>
      </c>
      <c r="G177" s="52" t="s">
        <v>47</v>
      </c>
      <c r="H177" s="51">
        <f>F177*G177</f>
        <v>500</v>
      </c>
      <c r="I177" s="52" t="s">
        <v>637</v>
      </c>
    </row>
    <row r="178" s="40" customFormat="1" ht="18" customHeight="1" spans="1:9">
      <c r="A178" s="49" t="s">
        <v>6397</v>
      </c>
      <c r="B178" s="52" t="s">
        <v>6398</v>
      </c>
      <c r="C178" s="52" t="s">
        <v>1617</v>
      </c>
      <c r="D178" s="52" t="s">
        <v>6384</v>
      </c>
      <c r="E178" s="53">
        <v>26</v>
      </c>
      <c r="F178" s="52">
        <v>5</v>
      </c>
      <c r="G178" s="52" t="s">
        <v>47</v>
      </c>
      <c r="H178" s="51">
        <f>F178*G178</f>
        <v>2500</v>
      </c>
      <c r="I178" s="52" t="s">
        <v>637</v>
      </c>
    </row>
    <row r="179" s="40" customFormat="1" ht="18" customHeight="1" spans="1:9">
      <c r="A179" s="49" t="s">
        <v>6399</v>
      </c>
      <c r="B179" s="52" t="s">
        <v>6400</v>
      </c>
      <c r="C179" s="52" t="s">
        <v>1617</v>
      </c>
      <c r="D179" s="52" t="s">
        <v>6384</v>
      </c>
      <c r="E179" s="53">
        <v>9</v>
      </c>
      <c r="F179" s="52">
        <v>3</v>
      </c>
      <c r="G179" s="52" t="s">
        <v>47</v>
      </c>
      <c r="H179" s="51">
        <f>F179*G179</f>
        <v>1500</v>
      </c>
      <c r="I179" s="52" t="s">
        <v>637</v>
      </c>
    </row>
    <row r="180" s="40" customFormat="1" ht="18" customHeight="1" spans="1:9">
      <c r="A180" s="49" t="s">
        <v>6401</v>
      </c>
      <c r="B180" s="52" t="s">
        <v>6402</v>
      </c>
      <c r="C180" s="52" t="s">
        <v>1617</v>
      </c>
      <c r="D180" s="52" t="s">
        <v>6384</v>
      </c>
      <c r="E180" s="53">
        <v>10</v>
      </c>
      <c r="F180" s="52">
        <v>1</v>
      </c>
      <c r="G180" s="52" t="s">
        <v>47</v>
      </c>
      <c r="H180" s="51">
        <f>F180*G180</f>
        <v>500</v>
      </c>
      <c r="I180" s="52" t="s">
        <v>637</v>
      </c>
    </row>
    <row r="181" s="40" customFormat="1" ht="18" customHeight="1" spans="1:9">
      <c r="A181" s="49" t="s">
        <v>6403</v>
      </c>
      <c r="B181" s="52" t="s">
        <v>6404</v>
      </c>
      <c r="C181" s="52" t="s">
        <v>1617</v>
      </c>
      <c r="D181" s="52" t="s">
        <v>6384</v>
      </c>
      <c r="E181" s="53">
        <v>12</v>
      </c>
      <c r="F181" s="52">
        <v>5</v>
      </c>
      <c r="G181" s="52" t="s">
        <v>47</v>
      </c>
      <c r="H181" s="51">
        <f>F181*G181</f>
        <v>2500</v>
      </c>
      <c r="I181" s="52" t="s">
        <v>637</v>
      </c>
    </row>
    <row r="182" s="40" customFormat="1" ht="18" customHeight="1" spans="1:9">
      <c r="A182" s="49" t="s">
        <v>6405</v>
      </c>
      <c r="B182" s="52" t="s">
        <v>6406</v>
      </c>
      <c r="C182" s="52" t="s">
        <v>1617</v>
      </c>
      <c r="D182" s="52" t="s">
        <v>6384</v>
      </c>
      <c r="E182" s="53">
        <v>20</v>
      </c>
      <c r="F182" s="52">
        <v>4</v>
      </c>
      <c r="G182" s="52" t="s">
        <v>47</v>
      </c>
      <c r="H182" s="51">
        <f>F182*G182</f>
        <v>2000</v>
      </c>
      <c r="I182" s="52" t="s">
        <v>637</v>
      </c>
    </row>
    <row r="183" s="40" customFormat="1" ht="18" customHeight="1" spans="1:9">
      <c r="A183" s="49" t="s">
        <v>6407</v>
      </c>
      <c r="B183" s="52" t="s">
        <v>6408</v>
      </c>
      <c r="C183" s="52" t="s">
        <v>1617</v>
      </c>
      <c r="D183" s="52" t="s">
        <v>6384</v>
      </c>
      <c r="E183" s="53">
        <v>18</v>
      </c>
      <c r="F183" s="52">
        <v>5</v>
      </c>
      <c r="G183" s="52" t="s">
        <v>47</v>
      </c>
      <c r="H183" s="51">
        <f>F183*G183</f>
        <v>2500</v>
      </c>
      <c r="I183" s="52" t="s">
        <v>637</v>
      </c>
    </row>
    <row r="184" s="40" customFormat="1" ht="18" customHeight="1" spans="1:9">
      <c r="A184" s="49" t="s">
        <v>6409</v>
      </c>
      <c r="B184" s="52" t="s">
        <v>424</v>
      </c>
      <c r="C184" s="52" t="s">
        <v>1617</v>
      </c>
      <c r="D184" s="52" t="s">
        <v>6384</v>
      </c>
      <c r="E184" s="53">
        <v>13</v>
      </c>
      <c r="F184" s="52">
        <v>2</v>
      </c>
      <c r="G184" s="52" t="s">
        <v>47</v>
      </c>
      <c r="H184" s="51">
        <f>F184*G184</f>
        <v>1000</v>
      </c>
      <c r="I184" s="52" t="s">
        <v>637</v>
      </c>
    </row>
    <row r="185" s="40" customFormat="1" ht="18" customHeight="1" spans="1:9">
      <c r="A185" s="49" t="s">
        <v>6410</v>
      </c>
      <c r="B185" s="52" t="s">
        <v>6411</v>
      </c>
      <c r="C185" s="52" t="s">
        <v>1617</v>
      </c>
      <c r="D185" s="52" t="s">
        <v>6384</v>
      </c>
      <c r="E185" s="53">
        <v>14</v>
      </c>
      <c r="F185" s="52">
        <v>2</v>
      </c>
      <c r="G185" s="52" t="s">
        <v>47</v>
      </c>
      <c r="H185" s="51">
        <f>F185*G185</f>
        <v>1000</v>
      </c>
      <c r="I185" s="52" t="s">
        <v>637</v>
      </c>
    </row>
    <row r="186" s="40" customFormat="1" ht="18" customHeight="1" spans="1:9">
      <c r="A186" s="49" t="s">
        <v>6412</v>
      </c>
      <c r="B186" s="52" t="s">
        <v>6413</v>
      </c>
      <c r="C186" s="52" t="s">
        <v>1617</v>
      </c>
      <c r="D186" s="52" t="s">
        <v>6384</v>
      </c>
      <c r="E186" s="53">
        <v>23</v>
      </c>
      <c r="F186" s="52">
        <v>4</v>
      </c>
      <c r="G186" s="52" t="s">
        <v>47</v>
      </c>
      <c r="H186" s="51">
        <f>F186*G186</f>
        <v>2000</v>
      </c>
      <c r="I186" s="52" t="s">
        <v>637</v>
      </c>
    </row>
    <row r="187" s="40" customFormat="1" ht="18" customHeight="1" spans="1:9">
      <c r="A187" s="49" t="s">
        <v>6414</v>
      </c>
      <c r="B187" s="52" t="s">
        <v>6415</v>
      </c>
      <c r="C187" s="52" t="s">
        <v>1617</v>
      </c>
      <c r="D187" s="52" t="s">
        <v>6384</v>
      </c>
      <c r="E187" s="53">
        <v>11</v>
      </c>
      <c r="F187" s="52">
        <v>1</v>
      </c>
      <c r="G187" s="52" t="s">
        <v>47</v>
      </c>
      <c r="H187" s="51">
        <f>F187*G187</f>
        <v>500</v>
      </c>
      <c r="I187" s="52" t="s">
        <v>637</v>
      </c>
    </row>
    <row r="188" s="40" customFormat="1" ht="18" customHeight="1" spans="1:9">
      <c r="A188" s="49" t="s">
        <v>6416</v>
      </c>
      <c r="B188" s="52" t="s">
        <v>6417</v>
      </c>
      <c r="C188" s="52" t="s">
        <v>1617</v>
      </c>
      <c r="D188" s="52" t="s">
        <v>6384</v>
      </c>
      <c r="E188" s="53">
        <v>7</v>
      </c>
      <c r="F188" s="52">
        <v>2</v>
      </c>
      <c r="G188" s="52" t="s">
        <v>47</v>
      </c>
      <c r="H188" s="51">
        <f>F188*G188</f>
        <v>1000</v>
      </c>
      <c r="I188" s="52" t="s">
        <v>637</v>
      </c>
    </row>
    <row r="189" s="40" customFormat="1" ht="18" customHeight="1" spans="1:9">
      <c r="A189" s="49" t="s">
        <v>6418</v>
      </c>
      <c r="B189" s="52" t="s">
        <v>6419</v>
      </c>
      <c r="C189" s="52" t="s">
        <v>1617</v>
      </c>
      <c r="D189" s="52" t="s">
        <v>6420</v>
      </c>
      <c r="E189" s="53">
        <v>7</v>
      </c>
      <c r="F189" s="52">
        <v>3</v>
      </c>
      <c r="G189" s="52" t="s">
        <v>47</v>
      </c>
      <c r="H189" s="51">
        <f>F189*G189</f>
        <v>1500</v>
      </c>
      <c r="I189" s="52" t="s">
        <v>637</v>
      </c>
    </row>
    <row r="190" s="40" customFormat="1" ht="18" customHeight="1" spans="1:9">
      <c r="A190" s="49" t="s">
        <v>6421</v>
      </c>
      <c r="B190" s="52" t="s">
        <v>3706</v>
      </c>
      <c r="C190" s="52" t="s">
        <v>1617</v>
      </c>
      <c r="D190" s="52" t="s">
        <v>6420</v>
      </c>
      <c r="E190" s="53">
        <v>8</v>
      </c>
      <c r="F190" s="52">
        <v>1</v>
      </c>
      <c r="G190" s="52" t="s">
        <v>47</v>
      </c>
      <c r="H190" s="51">
        <f>F190*G190</f>
        <v>500</v>
      </c>
      <c r="I190" s="52" t="s">
        <v>637</v>
      </c>
    </row>
    <row r="191" s="40" customFormat="1" ht="18" customHeight="1" spans="1:9">
      <c r="A191" s="49" t="s">
        <v>6422</v>
      </c>
      <c r="B191" s="52" t="s">
        <v>6423</v>
      </c>
      <c r="C191" s="52" t="s">
        <v>1617</v>
      </c>
      <c r="D191" s="52" t="s">
        <v>6420</v>
      </c>
      <c r="E191" s="53">
        <v>17</v>
      </c>
      <c r="F191" s="52">
        <v>2</v>
      </c>
      <c r="G191" s="52" t="s">
        <v>47</v>
      </c>
      <c r="H191" s="51">
        <f>F191*G191</f>
        <v>1000</v>
      </c>
      <c r="I191" s="52" t="s">
        <v>637</v>
      </c>
    </row>
    <row r="192" s="40" customFormat="1" ht="18" customHeight="1" spans="1:9">
      <c r="A192" s="49" t="s">
        <v>6424</v>
      </c>
      <c r="B192" s="52" t="s">
        <v>6425</v>
      </c>
      <c r="C192" s="52" t="s">
        <v>1617</v>
      </c>
      <c r="D192" s="52" t="s">
        <v>6420</v>
      </c>
      <c r="E192" s="53">
        <v>5</v>
      </c>
      <c r="F192" s="52">
        <v>1</v>
      </c>
      <c r="G192" s="52" t="s">
        <v>47</v>
      </c>
      <c r="H192" s="51">
        <f>F192*G192</f>
        <v>500</v>
      </c>
      <c r="I192" s="52" t="s">
        <v>637</v>
      </c>
    </row>
    <row r="193" s="40" customFormat="1" ht="18" customHeight="1" spans="1:9">
      <c r="A193" s="49" t="s">
        <v>6426</v>
      </c>
      <c r="B193" s="52" t="s">
        <v>6427</v>
      </c>
      <c r="C193" s="52" t="s">
        <v>1617</v>
      </c>
      <c r="D193" s="52" t="s">
        <v>6420</v>
      </c>
      <c r="E193" s="53">
        <v>11</v>
      </c>
      <c r="F193" s="52">
        <v>4</v>
      </c>
      <c r="G193" s="52" t="s">
        <v>47</v>
      </c>
      <c r="H193" s="51">
        <f>F193*G193</f>
        <v>2000</v>
      </c>
      <c r="I193" s="52" t="s">
        <v>637</v>
      </c>
    </row>
    <row r="194" s="40" customFormat="1" ht="18" customHeight="1" spans="1:9">
      <c r="A194" s="49" t="s">
        <v>6428</v>
      </c>
      <c r="B194" s="52" t="s">
        <v>6429</v>
      </c>
      <c r="C194" s="52" t="s">
        <v>1617</v>
      </c>
      <c r="D194" s="52" t="s">
        <v>6420</v>
      </c>
      <c r="E194" s="53">
        <v>13</v>
      </c>
      <c r="F194" s="52">
        <v>3</v>
      </c>
      <c r="G194" s="52" t="s">
        <v>47</v>
      </c>
      <c r="H194" s="51">
        <f>F194*G194</f>
        <v>1500</v>
      </c>
      <c r="I194" s="52" t="s">
        <v>637</v>
      </c>
    </row>
    <row r="195" s="40" customFormat="1" ht="18" customHeight="1" spans="1:9">
      <c r="A195" s="49" t="s">
        <v>6430</v>
      </c>
      <c r="B195" s="52" t="s">
        <v>6431</v>
      </c>
      <c r="C195" s="52" t="s">
        <v>1617</v>
      </c>
      <c r="D195" s="52" t="s">
        <v>6420</v>
      </c>
      <c r="E195" s="53">
        <v>11</v>
      </c>
      <c r="F195" s="52">
        <v>2</v>
      </c>
      <c r="G195" s="52" t="s">
        <v>47</v>
      </c>
      <c r="H195" s="51">
        <f>F195*G195</f>
        <v>1000</v>
      </c>
      <c r="I195" s="52" t="s">
        <v>637</v>
      </c>
    </row>
    <row r="196" s="40" customFormat="1" ht="18" customHeight="1" spans="1:9">
      <c r="A196" s="49" t="s">
        <v>6432</v>
      </c>
      <c r="B196" s="52" t="s">
        <v>6433</v>
      </c>
      <c r="C196" s="52" t="s">
        <v>1617</v>
      </c>
      <c r="D196" s="52" t="s">
        <v>6420</v>
      </c>
      <c r="E196" s="53">
        <v>13</v>
      </c>
      <c r="F196" s="52">
        <v>2</v>
      </c>
      <c r="G196" s="52" t="s">
        <v>47</v>
      </c>
      <c r="H196" s="51">
        <f>F196*G196</f>
        <v>1000</v>
      </c>
      <c r="I196" s="52" t="s">
        <v>637</v>
      </c>
    </row>
    <row r="197" s="40" customFormat="1" ht="18" customHeight="1" spans="1:9">
      <c r="A197" s="49" t="s">
        <v>6434</v>
      </c>
      <c r="B197" s="52" t="s">
        <v>6435</v>
      </c>
      <c r="C197" s="52" t="s">
        <v>1617</v>
      </c>
      <c r="D197" s="52" t="s">
        <v>6420</v>
      </c>
      <c r="E197" s="53">
        <v>9</v>
      </c>
      <c r="F197" s="52">
        <v>2</v>
      </c>
      <c r="G197" s="52" t="s">
        <v>47</v>
      </c>
      <c r="H197" s="51">
        <f t="shared" ref="H197:H260" si="3">F197*G197</f>
        <v>1000</v>
      </c>
      <c r="I197" s="52" t="s">
        <v>637</v>
      </c>
    </row>
    <row r="198" s="40" customFormat="1" ht="18" customHeight="1" spans="1:9">
      <c r="A198" s="49" t="s">
        <v>6436</v>
      </c>
      <c r="B198" s="52" t="s">
        <v>558</v>
      </c>
      <c r="C198" s="52" t="s">
        <v>1617</v>
      </c>
      <c r="D198" s="52" t="s">
        <v>6420</v>
      </c>
      <c r="E198" s="53">
        <v>5</v>
      </c>
      <c r="F198" s="52">
        <v>1</v>
      </c>
      <c r="G198" s="52" t="s">
        <v>47</v>
      </c>
      <c r="H198" s="51">
        <f>F198*G198</f>
        <v>500</v>
      </c>
      <c r="I198" s="52" t="s">
        <v>637</v>
      </c>
    </row>
    <row r="199" s="40" customFormat="1" ht="18" customHeight="1" spans="1:9">
      <c r="A199" s="49" t="s">
        <v>6437</v>
      </c>
      <c r="B199" s="52" t="s">
        <v>6438</v>
      </c>
      <c r="C199" s="52" t="s">
        <v>1617</v>
      </c>
      <c r="D199" s="52" t="s">
        <v>6420</v>
      </c>
      <c r="E199" s="53">
        <v>7</v>
      </c>
      <c r="F199" s="52">
        <v>1</v>
      </c>
      <c r="G199" s="52" t="s">
        <v>47</v>
      </c>
      <c r="H199" s="51">
        <f>F199*G199</f>
        <v>500</v>
      </c>
      <c r="I199" s="52" t="s">
        <v>637</v>
      </c>
    </row>
    <row r="200" s="40" customFormat="1" ht="18" customHeight="1" spans="1:9">
      <c r="A200" s="49" t="s">
        <v>6439</v>
      </c>
      <c r="B200" s="52" t="s">
        <v>6440</v>
      </c>
      <c r="C200" s="52" t="s">
        <v>1617</v>
      </c>
      <c r="D200" s="52" t="s">
        <v>6420</v>
      </c>
      <c r="E200" s="53">
        <v>9</v>
      </c>
      <c r="F200" s="52">
        <v>5</v>
      </c>
      <c r="G200" s="52" t="s">
        <v>47</v>
      </c>
      <c r="H200" s="51">
        <f>F200*G200</f>
        <v>2500</v>
      </c>
      <c r="I200" s="52" t="s">
        <v>637</v>
      </c>
    </row>
    <row r="201" s="40" customFormat="1" ht="18" customHeight="1" spans="1:9">
      <c r="A201" s="49" t="s">
        <v>6441</v>
      </c>
      <c r="B201" s="52" t="s">
        <v>6442</v>
      </c>
      <c r="C201" s="52" t="s">
        <v>1617</v>
      </c>
      <c r="D201" s="52" t="s">
        <v>6420</v>
      </c>
      <c r="E201" s="53">
        <v>8</v>
      </c>
      <c r="F201" s="52">
        <v>4</v>
      </c>
      <c r="G201" s="52" t="s">
        <v>47</v>
      </c>
      <c r="H201" s="51">
        <f>F201*G201</f>
        <v>2000</v>
      </c>
      <c r="I201" s="52" t="s">
        <v>637</v>
      </c>
    </row>
    <row r="202" s="40" customFormat="1" ht="18" customHeight="1" spans="1:9">
      <c r="A202" s="49" t="s">
        <v>6443</v>
      </c>
      <c r="B202" s="52" t="s">
        <v>6444</v>
      </c>
      <c r="C202" s="52" t="s">
        <v>1617</v>
      </c>
      <c r="D202" s="52" t="s">
        <v>6420</v>
      </c>
      <c r="E202" s="53">
        <v>9</v>
      </c>
      <c r="F202" s="52">
        <v>1</v>
      </c>
      <c r="G202" s="52" t="s">
        <v>47</v>
      </c>
      <c r="H202" s="51">
        <f>F202*G202</f>
        <v>500</v>
      </c>
      <c r="I202" s="52" t="s">
        <v>637</v>
      </c>
    </row>
    <row r="203" s="40" customFormat="1" ht="18" customHeight="1" spans="1:9">
      <c r="A203" s="49" t="s">
        <v>6445</v>
      </c>
      <c r="B203" s="52" t="s">
        <v>6446</v>
      </c>
      <c r="C203" s="52" t="s">
        <v>1617</v>
      </c>
      <c r="D203" s="52" t="s">
        <v>6420</v>
      </c>
      <c r="E203" s="53">
        <v>6</v>
      </c>
      <c r="F203" s="52">
        <v>3</v>
      </c>
      <c r="G203" s="52" t="s">
        <v>47</v>
      </c>
      <c r="H203" s="51">
        <f>F203*G203</f>
        <v>1500</v>
      </c>
      <c r="I203" s="52" t="s">
        <v>637</v>
      </c>
    </row>
    <row r="204" s="40" customFormat="1" ht="18" customHeight="1" spans="1:9">
      <c r="A204" s="49" t="s">
        <v>6447</v>
      </c>
      <c r="B204" s="52" t="s">
        <v>6448</v>
      </c>
      <c r="C204" s="52" t="s">
        <v>1617</v>
      </c>
      <c r="D204" s="52" t="s">
        <v>6420</v>
      </c>
      <c r="E204" s="53">
        <v>5</v>
      </c>
      <c r="F204" s="52">
        <v>1</v>
      </c>
      <c r="G204" s="52" t="s">
        <v>47</v>
      </c>
      <c r="H204" s="51">
        <f>F204*G204</f>
        <v>500</v>
      </c>
      <c r="I204" s="52" t="s">
        <v>637</v>
      </c>
    </row>
    <row r="205" s="40" customFormat="1" ht="18" customHeight="1" spans="1:9">
      <c r="A205" s="49" t="s">
        <v>6449</v>
      </c>
      <c r="B205" s="52" t="s">
        <v>6450</v>
      </c>
      <c r="C205" s="52" t="s">
        <v>1617</v>
      </c>
      <c r="D205" s="52" t="s">
        <v>6420</v>
      </c>
      <c r="E205" s="53">
        <v>7</v>
      </c>
      <c r="F205" s="52">
        <v>2</v>
      </c>
      <c r="G205" s="52" t="s">
        <v>47</v>
      </c>
      <c r="H205" s="51">
        <f>F205*G205</f>
        <v>1000</v>
      </c>
      <c r="I205" s="52" t="s">
        <v>637</v>
      </c>
    </row>
    <row r="206" s="40" customFormat="1" ht="18" customHeight="1" spans="1:9">
      <c r="A206" s="49" t="s">
        <v>6451</v>
      </c>
      <c r="B206" s="52" t="s">
        <v>2906</v>
      </c>
      <c r="C206" s="52" t="s">
        <v>1617</v>
      </c>
      <c r="D206" s="52" t="s">
        <v>6420</v>
      </c>
      <c r="E206" s="53">
        <v>12</v>
      </c>
      <c r="F206" s="52">
        <v>2</v>
      </c>
      <c r="G206" s="52" t="s">
        <v>47</v>
      </c>
      <c r="H206" s="51">
        <f>F206*G206</f>
        <v>1000</v>
      </c>
      <c r="I206" s="52" t="s">
        <v>637</v>
      </c>
    </row>
    <row r="207" s="40" customFormat="1" ht="18" customHeight="1" spans="1:9">
      <c r="A207" s="49" t="s">
        <v>6452</v>
      </c>
      <c r="B207" s="52" t="s">
        <v>5129</v>
      </c>
      <c r="C207" s="52" t="s">
        <v>1617</v>
      </c>
      <c r="D207" s="52" t="s">
        <v>6453</v>
      </c>
      <c r="E207" s="53">
        <v>7</v>
      </c>
      <c r="F207" s="52">
        <v>2</v>
      </c>
      <c r="G207" s="52" t="s">
        <v>47</v>
      </c>
      <c r="H207" s="51">
        <f>F207*G207</f>
        <v>1000</v>
      </c>
      <c r="I207" s="52" t="s">
        <v>637</v>
      </c>
    </row>
    <row r="208" s="40" customFormat="1" ht="18" customHeight="1" spans="1:9">
      <c r="A208" s="49" t="s">
        <v>6454</v>
      </c>
      <c r="B208" s="52" t="s">
        <v>2117</v>
      </c>
      <c r="C208" s="52" t="s">
        <v>1617</v>
      </c>
      <c r="D208" s="52" t="s">
        <v>6453</v>
      </c>
      <c r="E208" s="53">
        <v>8</v>
      </c>
      <c r="F208" s="52">
        <v>4</v>
      </c>
      <c r="G208" s="52" t="s">
        <v>47</v>
      </c>
      <c r="H208" s="51">
        <f>F208*G208</f>
        <v>2000</v>
      </c>
      <c r="I208" s="52" t="s">
        <v>637</v>
      </c>
    </row>
    <row r="209" s="40" customFormat="1" ht="18" customHeight="1" spans="1:9">
      <c r="A209" s="49" t="s">
        <v>6455</v>
      </c>
      <c r="B209" s="52" t="s">
        <v>1012</v>
      </c>
      <c r="C209" s="52" t="s">
        <v>1617</v>
      </c>
      <c r="D209" s="52" t="s">
        <v>6453</v>
      </c>
      <c r="E209" s="53">
        <v>11</v>
      </c>
      <c r="F209" s="52">
        <v>2</v>
      </c>
      <c r="G209" s="52" t="s">
        <v>47</v>
      </c>
      <c r="H209" s="51">
        <f>F209*G209</f>
        <v>1000</v>
      </c>
      <c r="I209" s="52" t="s">
        <v>637</v>
      </c>
    </row>
    <row r="210" s="40" customFormat="1" ht="18" customHeight="1" spans="1:9">
      <c r="A210" s="49" t="s">
        <v>6456</v>
      </c>
      <c r="B210" s="52" t="s">
        <v>6457</v>
      </c>
      <c r="C210" s="52" t="s">
        <v>1617</v>
      </c>
      <c r="D210" s="52" t="s">
        <v>6453</v>
      </c>
      <c r="E210" s="53">
        <v>10</v>
      </c>
      <c r="F210" s="52">
        <v>1</v>
      </c>
      <c r="G210" s="52" t="s">
        <v>47</v>
      </c>
      <c r="H210" s="51">
        <f>F210*G210</f>
        <v>500</v>
      </c>
      <c r="I210" s="52" t="s">
        <v>637</v>
      </c>
    </row>
    <row r="211" s="40" customFormat="1" ht="18" customHeight="1" spans="1:9">
      <c r="A211" s="49" t="s">
        <v>6458</v>
      </c>
      <c r="B211" s="52" t="s">
        <v>6459</v>
      </c>
      <c r="C211" s="52" t="s">
        <v>1617</v>
      </c>
      <c r="D211" s="52" t="s">
        <v>6453</v>
      </c>
      <c r="E211" s="53">
        <v>9</v>
      </c>
      <c r="F211" s="52">
        <v>2</v>
      </c>
      <c r="G211" s="52" t="s">
        <v>47</v>
      </c>
      <c r="H211" s="51">
        <f>F211*G211</f>
        <v>1000</v>
      </c>
      <c r="I211" s="52" t="s">
        <v>637</v>
      </c>
    </row>
    <row r="212" s="40" customFormat="1" ht="18" customHeight="1" spans="1:9">
      <c r="A212" s="49" t="s">
        <v>6460</v>
      </c>
      <c r="B212" s="52" t="s">
        <v>6461</v>
      </c>
      <c r="C212" s="52" t="s">
        <v>1617</v>
      </c>
      <c r="D212" s="52" t="s">
        <v>6453</v>
      </c>
      <c r="E212" s="53">
        <v>7</v>
      </c>
      <c r="F212" s="52">
        <v>2</v>
      </c>
      <c r="G212" s="52" t="s">
        <v>47</v>
      </c>
      <c r="H212" s="51">
        <f>F212*G212</f>
        <v>1000</v>
      </c>
      <c r="I212" s="52" t="s">
        <v>637</v>
      </c>
    </row>
    <row r="213" s="40" customFormat="1" ht="18" customHeight="1" spans="1:9">
      <c r="A213" s="49" t="s">
        <v>6462</v>
      </c>
      <c r="B213" s="52" t="s">
        <v>1000</v>
      </c>
      <c r="C213" s="52" t="s">
        <v>1617</v>
      </c>
      <c r="D213" s="52" t="s">
        <v>6453</v>
      </c>
      <c r="E213" s="53">
        <v>11</v>
      </c>
      <c r="F213" s="52">
        <v>2</v>
      </c>
      <c r="G213" s="52" t="s">
        <v>47</v>
      </c>
      <c r="H213" s="51">
        <f>F213*G213</f>
        <v>1000</v>
      </c>
      <c r="I213" s="52" t="s">
        <v>637</v>
      </c>
    </row>
    <row r="214" s="40" customFormat="1" ht="18" customHeight="1" spans="1:9">
      <c r="A214" s="49" t="s">
        <v>6463</v>
      </c>
      <c r="B214" s="52" t="s">
        <v>6464</v>
      </c>
      <c r="C214" s="52" t="s">
        <v>1617</v>
      </c>
      <c r="D214" s="52" t="s">
        <v>6465</v>
      </c>
      <c r="E214" s="53">
        <v>12</v>
      </c>
      <c r="F214" s="52">
        <v>4</v>
      </c>
      <c r="G214" s="52" t="s">
        <v>47</v>
      </c>
      <c r="H214" s="51">
        <f>F214*G214</f>
        <v>2000</v>
      </c>
      <c r="I214" s="52" t="s">
        <v>637</v>
      </c>
    </row>
    <row r="215" s="40" customFormat="1" ht="18" customHeight="1" spans="1:9">
      <c r="A215" s="49" t="s">
        <v>6466</v>
      </c>
      <c r="B215" s="52" t="s">
        <v>6467</v>
      </c>
      <c r="C215" s="52" t="s">
        <v>1617</v>
      </c>
      <c r="D215" s="52" t="s">
        <v>6465</v>
      </c>
      <c r="E215" s="53">
        <v>7</v>
      </c>
      <c r="F215" s="52">
        <v>3</v>
      </c>
      <c r="G215" s="52" t="s">
        <v>47</v>
      </c>
      <c r="H215" s="51">
        <f>F215*G215</f>
        <v>1500</v>
      </c>
      <c r="I215" s="52" t="s">
        <v>637</v>
      </c>
    </row>
    <row r="216" s="40" customFormat="1" ht="18" customHeight="1" spans="1:9">
      <c r="A216" s="49" t="s">
        <v>6468</v>
      </c>
      <c r="B216" s="52" t="s">
        <v>3874</v>
      </c>
      <c r="C216" s="52" t="s">
        <v>1617</v>
      </c>
      <c r="D216" s="52" t="s">
        <v>6465</v>
      </c>
      <c r="E216" s="53">
        <v>9</v>
      </c>
      <c r="F216" s="52">
        <v>1</v>
      </c>
      <c r="G216" s="52" t="s">
        <v>47</v>
      </c>
      <c r="H216" s="51">
        <f>F216*G216</f>
        <v>500</v>
      </c>
      <c r="I216" s="52" t="s">
        <v>637</v>
      </c>
    </row>
    <row r="217" s="40" customFormat="1" ht="18" customHeight="1" spans="1:9">
      <c r="A217" s="49" t="s">
        <v>6469</v>
      </c>
      <c r="B217" s="52" t="s">
        <v>6470</v>
      </c>
      <c r="C217" s="52" t="s">
        <v>1617</v>
      </c>
      <c r="D217" s="52" t="s">
        <v>6465</v>
      </c>
      <c r="E217" s="53">
        <v>5</v>
      </c>
      <c r="F217" s="52">
        <v>3</v>
      </c>
      <c r="G217" s="52" t="s">
        <v>47</v>
      </c>
      <c r="H217" s="51">
        <f>F217*G217</f>
        <v>1500</v>
      </c>
      <c r="I217" s="52" t="s">
        <v>637</v>
      </c>
    </row>
    <row r="218" s="40" customFormat="1" ht="18" customHeight="1" spans="1:9">
      <c r="A218" s="49" t="s">
        <v>6471</v>
      </c>
      <c r="B218" s="52" t="s">
        <v>6472</v>
      </c>
      <c r="C218" s="52" t="s">
        <v>1617</v>
      </c>
      <c r="D218" s="52" t="s">
        <v>6473</v>
      </c>
      <c r="E218" s="53">
        <v>8</v>
      </c>
      <c r="F218" s="52">
        <v>2</v>
      </c>
      <c r="G218" s="52" t="s">
        <v>47</v>
      </c>
      <c r="H218" s="51">
        <f>F218*G218</f>
        <v>1000</v>
      </c>
      <c r="I218" s="52" t="s">
        <v>637</v>
      </c>
    </row>
    <row r="219" s="40" customFormat="1" ht="18" customHeight="1" spans="1:9">
      <c r="A219" s="49" t="s">
        <v>6474</v>
      </c>
      <c r="B219" s="52" t="s">
        <v>6475</v>
      </c>
      <c r="C219" s="52" t="s">
        <v>1617</v>
      </c>
      <c r="D219" s="52" t="s">
        <v>6473</v>
      </c>
      <c r="E219" s="53">
        <v>8</v>
      </c>
      <c r="F219" s="52">
        <v>6</v>
      </c>
      <c r="G219" s="52" t="s">
        <v>47</v>
      </c>
      <c r="H219" s="51">
        <f>F219*G219</f>
        <v>3000</v>
      </c>
      <c r="I219" s="52" t="s">
        <v>637</v>
      </c>
    </row>
    <row r="220" s="40" customFormat="1" ht="18" customHeight="1" spans="1:9">
      <c r="A220" s="49" t="s">
        <v>6476</v>
      </c>
      <c r="B220" s="52" t="s">
        <v>6477</v>
      </c>
      <c r="C220" s="52" t="s">
        <v>1617</v>
      </c>
      <c r="D220" s="52" t="s">
        <v>6473</v>
      </c>
      <c r="E220" s="53">
        <v>14</v>
      </c>
      <c r="F220" s="52">
        <v>5</v>
      </c>
      <c r="G220" s="52" t="s">
        <v>47</v>
      </c>
      <c r="H220" s="51">
        <f>F220*G220</f>
        <v>2500</v>
      </c>
      <c r="I220" s="52" t="s">
        <v>637</v>
      </c>
    </row>
    <row r="221" s="40" customFormat="1" ht="18" customHeight="1" spans="1:9">
      <c r="A221" s="49" t="s">
        <v>6478</v>
      </c>
      <c r="B221" s="52" t="s">
        <v>6479</v>
      </c>
      <c r="C221" s="52" t="s">
        <v>1617</v>
      </c>
      <c r="D221" s="52" t="s">
        <v>6473</v>
      </c>
      <c r="E221" s="53">
        <v>7</v>
      </c>
      <c r="F221" s="52">
        <v>1</v>
      </c>
      <c r="G221" s="52" t="s">
        <v>47</v>
      </c>
      <c r="H221" s="51">
        <f>F221*G221</f>
        <v>500</v>
      </c>
      <c r="I221" s="52" t="s">
        <v>637</v>
      </c>
    </row>
    <row r="222" s="40" customFormat="1" ht="18" customHeight="1" spans="1:9">
      <c r="A222" s="49" t="s">
        <v>6480</v>
      </c>
      <c r="B222" s="52" t="s">
        <v>6481</v>
      </c>
      <c r="C222" s="52" t="s">
        <v>1617</v>
      </c>
      <c r="D222" s="52" t="s">
        <v>6473</v>
      </c>
      <c r="E222" s="53">
        <v>5</v>
      </c>
      <c r="F222" s="52">
        <v>2</v>
      </c>
      <c r="G222" s="52" t="s">
        <v>47</v>
      </c>
      <c r="H222" s="51">
        <f>F222*G222</f>
        <v>1000</v>
      </c>
      <c r="I222" s="52" t="s">
        <v>637</v>
      </c>
    </row>
    <row r="223" s="40" customFormat="1" ht="18" customHeight="1" spans="1:9">
      <c r="A223" s="49" t="s">
        <v>6482</v>
      </c>
      <c r="B223" s="52" t="s">
        <v>6483</v>
      </c>
      <c r="C223" s="52" t="s">
        <v>1617</v>
      </c>
      <c r="D223" s="52" t="s">
        <v>6473</v>
      </c>
      <c r="E223" s="53">
        <v>8</v>
      </c>
      <c r="F223" s="52">
        <v>2</v>
      </c>
      <c r="G223" s="52" t="s">
        <v>47</v>
      </c>
      <c r="H223" s="51">
        <f>F223*G223</f>
        <v>1000</v>
      </c>
      <c r="I223" s="52" t="s">
        <v>637</v>
      </c>
    </row>
    <row r="224" s="40" customFormat="1" ht="18" customHeight="1" spans="1:9">
      <c r="A224" s="49" t="s">
        <v>6484</v>
      </c>
      <c r="B224" s="52" t="s">
        <v>6485</v>
      </c>
      <c r="C224" s="52" t="s">
        <v>1617</v>
      </c>
      <c r="D224" s="52" t="s">
        <v>6473</v>
      </c>
      <c r="E224" s="53">
        <v>8</v>
      </c>
      <c r="F224" s="52">
        <v>1</v>
      </c>
      <c r="G224" s="52" t="s">
        <v>47</v>
      </c>
      <c r="H224" s="51">
        <f>F224*G224</f>
        <v>500</v>
      </c>
      <c r="I224" s="52" t="s">
        <v>637</v>
      </c>
    </row>
    <row r="225" s="40" customFormat="1" ht="18" customHeight="1" spans="1:9">
      <c r="A225" s="49" t="s">
        <v>6486</v>
      </c>
      <c r="B225" s="52" t="s">
        <v>6487</v>
      </c>
      <c r="C225" s="52" t="s">
        <v>1617</v>
      </c>
      <c r="D225" s="52" t="s">
        <v>6473</v>
      </c>
      <c r="E225" s="53">
        <v>8</v>
      </c>
      <c r="F225" s="52">
        <v>3</v>
      </c>
      <c r="G225" s="52" t="s">
        <v>47</v>
      </c>
      <c r="H225" s="51">
        <f>F225*G225</f>
        <v>1500</v>
      </c>
      <c r="I225" s="52" t="s">
        <v>637</v>
      </c>
    </row>
    <row r="226" s="40" customFormat="1" ht="18" customHeight="1" spans="1:9">
      <c r="A226" s="49" t="s">
        <v>6488</v>
      </c>
      <c r="B226" s="52" t="s">
        <v>6489</v>
      </c>
      <c r="C226" s="52" t="s">
        <v>1617</v>
      </c>
      <c r="D226" s="52" t="s">
        <v>6473</v>
      </c>
      <c r="E226" s="53">
        <v>10</v>
      </c>
      <c r="F226" s="58">
        <v>4</v>
      </c>
      <c r="G226" s="52" t="s">
        <v>47</v>
      </c>
      <c r="H226" s="51">
        <f>F226*G226</f>
        <v>2000</v>
      </c>
      <c r="I226" s="52" t="s">
        <v>637</v>
      </c>
    </row>
    <row r="227" s="40" customFormat="1" ht="18" customHeight="1" spans="1:9">
      <c r="A227" s="49" t="s">
        <v>6490</v>
      </c>
      <c r="B227" s="52" t="s">
        <v>6491</v>
      </c>
      <c r="C227" s="52" t="s">
        <v>1617</v>
      </c>
      <c r="D227" s="52" t="s">
        <v>6473</v>
      </c>
      <c r="E227" s="53">
        <v>5</v>
      </c>
      <c r="F227" s="52">
        <v>2</v>
      </c>
      <c r="G227" s="52" t="s">
        <v>47</v>
      </c>
      <c r="H227" s="51">
        <f>F227*G227</f>
        <v>1000</v>
      </c>
      <c r="I227" s="52" t="s">
        <v>637</v>
      </c>
    </row>
    <row r="228" s="40" customFormat="1" ht="18" customHeight="1" spans="1:9">
      <c r="A228" s="49" t="s">
        <v>6492</v>
      </c>
      <c r="B228" s="52" t="s">
        <v>6493</v>
      </c>
      <c r="C228" s="52" t="s">
        <v>1617</v>
      </c>
      <c r="D228" s="52" t="s">
        <v>6473</v>
      </c>
      <c r="E228" s="53">
        <v>11</v>
      </c>
      <c r="F228" s="52">
        <v>4</v>
      </c>
      <c r="G228" s="52" t="s">
        <v>47</v>
      </c>
      <c r="H228" s="51">
        <f>F228*G228</f>
        <v>2000</v>
      </c>
      <c r="I228" s="52" t="s">
        <v>637</v>
      </c>
    </row>
    <row r="229" s="40" customFormat="1" ht="18" customHeight="1" spans="1:9">
      <c r="A229" s="49" t="s">
        <v>6494</v>
      </c>
      <c r="B229" s="52" t="s">
        <v>6495</v>
      </c>
      <c r="C229" s="52" t="s">
        <v>1617</v>
      </c>
      <c r="D229" s="59" t="s">
        <v>6420</v>
      </c>
      <c r="E229" s="53">
        <v>6</v>
      </c>
      <c r="F229" s="52">
        <v>1</v>
      </c>
      <c r="G229" s="52" t="s">
        <v>47</v>
      </c>
      <c r="H229" s="51">
        <f>F229*G229</f>
        <v>500</v>
      </c>
      <c r="I229" s="52" t="s">
        <v>637</v>
      </c>
    </row>
    <row r="230" s="40" customFormat="1" ht="18" customHeight="1" spans="1:9">
      <c r="A230" s="49" t="s">
        <v>6496</v>
      </c>
      <c r="B230" s="52" t="s">
        <v>6497</v>
      </c>
      <c r="C230" s="52" t="s">
        <v>1617</v>
      </c>
      <c r="D230" s="59" t="s">
        <v>6465</v>
      </c>
      <c r="E230" s="53">
        <v>7</v>
      </c>
      <c r="F230" s="52">
        <v>1</v>
      </c>
      <c r="G230" s="52" t="s">
        <v>47</v>
      </c>
      <c r="H230" s="51">
        <f>F230*G230</f>
        <v>500</v>
      </c>
      <c r="I230" s="52" t="s">
        <v>637</v>
      </c>
    </row>
    <row r="231" s="40" customFormat="1" ht="18" customHeight="1" spans="1:9">
      <c r="A231" s="49" t="s">
        <v>6498</v>
      </c>
      <c r="B231" s="52" t="s">
        <v>6499</v>
      </c>
      <c r="C231" s="52" t="s">
        <v>1617</v>
      </c>
      <c r="D231" s="59" t="s">
        <v>6465</v>
      </c>
      <c r="E231" s="53">
        <v>5</v>
      </c>
      <c r="F231" s="52">
        <v>1</v>
      </c>
      <c r="G231" s="52" t="s">
        <v>47</v>
      </c>
      <c r="H231" s="51">
        <f>F231*G231</f>
        <v>500</v>
      </c>
      <c r="I231" s="52" t="s">
        <v>637</v>
      </c>
    </row>
    <row r="232" s="40" customFormat="1" ht="18" customHeight="1" spans="1:9">
      <c r="A232" s="49" t="s">
        <v>6500</v>
      </c>
      <c r="B232" s="52" t="s">
        <v>6501</v>
      </c>
      <c r="C232" s="52" t="s">
        <v>1617</v>
      </c>
      <c r="D232" s="59" t="s">
        <v>6420</v>
      </c>
      <c r="E232" s="53">
        <v>5</v>
      </c>
      <c r="F232" s="52">
        <v>1</v>
      </c>
      <c r="G232" s="52" t="s">
        <v>47</v>
      </c>
      <c r="H232" s="51">
        <f>F232*G232</f>
        <v>500</v>
      </c>
      <c r="I232" s="52" t="s">
        <v>637</v>
      </c>
    </row>
    <row r="233" s="40" customFormat="1" ht="18" customHeight="1" spans="1:9">
      <c r="A233" s="49" t="s">
        <v>6502</v>
      </c>
      <c r="B233" s="52" t="s">
        <v>6503</v>
      </c>
      <c r="C233" s="52" t="s">
        <v>1617</v>
      </c>
      <c r="D233" s="59" t="s">
        <v>6453</v>
      </c>
      <c r="E233" s="53">
        <v>7</v>
      </c>
      <c r="F233" s="52">
        <v>2</v>
      </c>
      <c r="G233" s="52" t="s">
        <v>47</v>
      </c>
      <c r="H233" s="51">
        <f>F233*G233</f>
        <v>1000</v>
      </c>
      <c r="I233" s="52" t="s">
        <v>637</v>
      </c>
    </row>
    <row r="234" s="40" customFormat="1" ht="18" customHeight="1" spans="1:9">
      <c r="A234" s="49" t="s">
        <v>6504</v>
      </c>
      <c r="B234" s="52" t="s">
        <v>1022</v>
      </c>
      <c r="C234" s="52" t="s">
        <v>1617</v>
      </c>
      <c r="D234" s="59" t="s">
        <v>6465</v>
      </c>
      <c r="E234" s="53">
        <v>5</v>
      </c>
      <c r="F234" s="52">
        <v>3</v>
      </c>
      <c r="G234" s="52" t="s">
        <v>47</v>
      </c>
      <c r="H234" s="51">
        <f>F234*G234</f>
        <v>1500</v>
      </c>
      <c r="I234" s="52" t="s">
        <v>637</v>
      </c>
    </row>
    <row r="235" s="40" customFormat="1" ht="18" customHeight="1" spans="1:9">
      <c r="A235" s="49" t="s">
        <v>6505</v>
      </c>
      <c r="B235" s="60" t="s">
        <v>6506</v>
      </c>
      <c r="C235" s="52" t="s">
        <v>1617</v>
      </c>
      <c r="D235" s="59" t="s">
        <v>6384</v>
      </c>
      <c r="E235" s="53">
        <v>7</v>
      </c>
      <c r="F235" s="52">
        <v>1</v>
      </c>
      <c r="G235" s="52" t="s">
        <v>47</v>
      </c>
      <c r="H235" s="51">
        <f>F235*G235</f>
        <v>500</v>
      </c>
      <c r="I235" s="62" t="s">
        <v>6507</v>
      </c>
    </row>
    <row r="236" s="40" customFormat="1" ht="18" customHeight="1" spans="1:9">
      <c r="A236" s="49" t="s">
        <v>6508</v>
      </c>
      <c r="B236" s="52" t="s">
        <v>1945</v>
      </c>
      <c r="C236" s="52" t="s">
        <v>1617</v>
      </c>
      <c r="D236" s="59" t="s">
        <v>6453</v>
      </c>
      <c r="E236" s="53">
        <v>6</v>
      </c>
      <c r="F236" s="52">
        <v>1</v>
      </c>
      <c r="G236" s="52" t="s">
        <v>47</v>
      </c>
      <c r="H236" s="51">
        <f>F236*G236</f>
        <v>500</v>
      </c>
      <c r="I236" s="63" t="s">
        <v>637</v>
      </c>
    </row>
    <row r="237" s="40" customFormat="1" ht="18" customHeight="1" spans="1:9">
      <c r="A237" s="49" t="s">
        <v>6509</v>
      </c>
      <c r="B237" s="61" t="s">
        <v>6510</v>
      </c>
      <c r="C237" s="52" t="s">
        <v>1617</v>
      </c>
      <c r="D237" s="59" t="s">
        <v>6465</v>
      </c>
      <c r="E237" s="53">
        <v>5</v>
      </c>
      <c r="F237" s="52">
        <v>2</v>
      </c>
      <c r="G237" s="52" t="s">
        <v>47</v>
      </c>
      <c r="H237" s="51">
        <f>F237*G237</f>
        <v>1000</v>
      </c>
      <c r="I237" s="64" t="s">
        <v>6511</v>
      </c>
    </row>
    <row r="238" s="40" customFormat="1" ht="18" customHeight="1" spans="1:9">
      <c r="A238" s="49" t="s">
        <v>6512</v>
      </c>
      <c r="B238" s="52" t="s">
        <v>6513</v>
      </c>
      <c r="C238" s="52" t="s">
        <v>1617</v>
      </c>
      <c r="D238" s="59" t="s">
        <v>6465</v>
      </c>
      <c r="E238" s="53">
        <v>7</v>
      </c>
      <c r="F238" s="52">
        <v>2</v>
      </c>
      <c r="G238" s="52" t="s">
        <v>47</v>
      </c>
      <c r="H238" s="51">
        <f>F238*G238</f>
        <v>1000</v>
      </c>
      <c r="I238" s="52" t="s">
        <v>637</v>
      </c>
    </row>
    <row r="239" s="40" customFormat="1" ht="18" customHeight="1" spans="1:9">
      <c r="A239" s="49" t="s">
        <v>6514</v>
      </c>
      <c r="B239" s="52" t="s">
        <v>6515</v>
      </c>
      <c r="C239" s="52" t="s">
        <v>1617</v>
      </c>
      <c r="D239" s="59" t="s">
        <v>6420</v>
      </c>
      <c r="E239" s="53">
        <v>5</v>
      </c>
      <c r="F239" s="52">
        <v>3</v>
      </c>
      <c r="G239" s="52" t="s">
        <v>47</v>
      </c>
      <c r="H239" s="51">
        <f>F239*G239</f>
        <v>1500</v>
      </c>
      <c r="I239" s="52" t="s">
        <v>637</v>
      </c>
    </row>
    <row r="240" s="40" customFormat="1" ht="18" customHeight="1" spans="1:9">
      <c r="A240" s="49" t="s">
        <v>6516</v>
      </c>
      <c r="B240" s="52" t="s">
        <v>6517</v>
      </c>
      <c r="C240" s="52" t="s">
        <v>1617</v>
      </c>
      <c r="D240" s="59" t="s">
        <v>6420</v>
      </c>
      <c r="E240" s="53">
        <v>7</v>
      </c>
      <c r="F240" s="52">
        <v>3</v>
      </c>
      <c r="G240" s="52" t="s">
        <v>47</v>
      </c>
      <c r="H240" s="51">
        <f>F240*G240</f>
        <v>1500</v>
      </c>
      <c r="I240" s="52" t="s">
        <v>637</v>
      </c>
    </row>
    <row r="241" s="40" customFormat="1" ht="18" customHeight="1" spans="1:9">
      <c r="A241" s="49" t="s">
        <v>6518</v>
      </c>
      <c r="B241" s="52" t="s">
        <v>6519</v>
      </c>
      <c r="C241" s="52" t="s">
        <v>6520</v>
      </c>
      <c r="D241" s="52" t="s">
        <v>6521</v>
      </c>
      <c r="E241" s="53">
        <v>8</v>
      </c>
      <c r="F241" s="52">
        <v>1</v>
      </c>
      <c r="G241" s="52" t="s">
        <v>47</v>
      </c>
      <c r="H241" s="51">
        <f>F241*G241</f>
        <v>500</v>
      </c>
      <c r="I241" s="52" t="s">
        <v>637</v>
      </c>
    </row>
    <row r="242" s="40" customFormat="1" ht="18" customHeight="1" spans="1:9">
      <c r="A242" s="49" t="s">
        <v>6522</v>
      </c>
      <c r="B242" s="52" t="s">
        <v>6523</v>
      </c>
      <c r="C242" s="52" t="s">
        <v>6520</v>
      </c>
      <c r="D242" s="52" t="s">
        <v>6521</v>
      </c>
      <c r="E242" s="53">
        <v>14</v>
      </c>
      <c r="F242" s="52">
        <v>2</v>
      </c>
      <c r="G242" s="52" t="s">
        <v>47</v>
      </c>
      <c r="H242" s="51">
        <f>F242*G242</f>
        <v>1000</v>
      </c>
      <c r="I242" s="52" t="s">
        <v>637</v>
      </c>
    </row>
    <row r="243" s="40" customFormat="1" ht="18" customHeight="1" spans="1:9">
      <c r="A243" s="49" t="s">
        <v>6524</v>
      </c>
      <c r="B243" s="52" t="s">
        <v>6525</v>
      </c>
      <c r="C243" s="52" t="s">
        <v>6520</v>
      </c>
      <c r="D243" s="52" t="s">
        <v>6521</v>
      </c>
      <c r="E243" s="53">
        <v>28</v>
      </c>
      <c r="F243" s="52">
        <v>3</v>
      </c>
      <c r="G243" s="52" t="s">
        <v>47</v>
      </c>
      <c r="H243" s="51">
        <f>F243*G243</f>
        <v>1500</v>
      </c>
      <c r="I243" s="52" t="s">
        <v>637</v>
      </c>
    </row>
    <row r="244" s="40" customFormat="1" ht="18" customHeight="1" spans="1:9">
      <c r="A244" s="49" t="s">
        <v>6526</v>
      </c>
      <c r="B244" s="52" t="s">
        <v>6527</v>
      </c>
      <c r="C244" s="52" t="s">
        <v>6520</v>
      </c>
      <c r="D244" s="52" t="s">
        <v>6521</v>
      </c>
      <c r="E244" s="53">
        <v>18</v>
      </c>
      <c r="F244" s="52">
        <v>6</v>
      </c>
      <c r="G244" s="52" t="s">
        <v>47</v>
      </c>
      <c r="H244" s="51">
        <f>F244*G244</f>
        <v>3000</v>
      </c>
      <c r="I244" s="52" t="s">
        <v>637</v>
      </c>
    </row>
    <row r="245" s="40" customFormat="1" ht="18" customHeight="1" spans="1:9">
      <c r="A245" s="49" t="s">
        <v>6528</v>
      </c>
      <c r="B245" s="52" t="s">
        <v>6529</v>
      </c>
      <c r="C245" s="52" t="s">
        <v>6520</v>
      </c>
      <c r="D245" s="52" t="s">
        <v>6521</v>
      </c>
      <c r="E245" s="53">
        <v>23</v>
      </c>
      <c r="F245" s="52">
        <v>4</v>
      </c>
      <c r="G245" s="52" t="s">
        <v>47</v>
      </c>
      <c r="H245" s="51">
        <f>F245*G245</f>
        <v>2000</v>
      </c>
      <c r="I245" s="52" t="s">
        <v>637</v>
      </c>
    </row>
    <row r="246" s="40" customFormat="1" ht="18" customHeight="1" spans="1:9">
      <c r="A246" s="49" t="s">
        <v>6530</v>
      </c>
      <c r="B246" s="52" t="s">
        <v>6531</v>
      </c>
      <c r="C246" s="52" t="s">
        <v>6520</v>
      </c>
      <c r="D246" s="52" t="s">
        <v>6521</v>
      </c>
      <c r="E246" s="53">
        <v>10</v>
      </c>
      <c r="F246" s="52">
        <v>1</v>
      </c>
      <c r="G246" s="52" t="s">
        <v>47</v>
      </c>
      <c r="H246" s="51">
        <f>F246*G246</f>
        <v>500</v>
      </c>
      <c r="I246" s="52" t="s">
        <v>637</v>
      </c>
    </row>
    <row r="247" s="40" customFormat="1" ht="18" customHeight="1" spans="1:9">
      <c r="A247" s="49" t="s">
        <v>6532</v>
      </c>
      <c r="B247" s="52" t="s">
        <v>6533</v>
      </c>
      <c r="C247" s="52" t="s">
        <v>6520</v>
      </c>
      <c r="D247" s="52" t="s">
        <v>6521</v>
      </c>
      <c r="E247" s="53">
        <v>6</v>
      </c>
      <c r="F247" s="52">
        <v>2</v>
      </c>
      <c r="G247" s="52" t="s">
        <v>47</v>
      </c>
      <c r="H247" s="51">
        <f>F247*G247</f>
        <v>1000</v>
      </c>
      <c r="I247" s="52" t="s">
        <v>637</v>
      </c>
    </row>
    <row r="248" s="40" customFormat="1" ht="18" customHeight="1" spans="1:9">
      <c r="A248" s="49" t="s">
        <v>6534</v>
      </c>
      <c r="B248" s="52" t="s">
        <v>6535</v>
      </c>
      <c r="C248" s="52" t="s">
        <v>6520</v>
      </c>
      <c r="D248" s="52" t="s">
        <v>6521</v>
      </c>
      <c r="E248" s="53">
        <v>8</v>
      </c>
      <c r="F248" s="52">
        <v>3</v>
      </c>
      <c r="G248" s="52" t="s">
        <v>47</v>
      </c>
      <c r="H248" s="51">
        <f>F248*G248</f>
        <v>1500</v>
      </c>
      <c r="I248" s="52" t="s">
        <v>637</v>
      </c>
    </row>
    <row r="249" s="40" customFormat="1" ht="18" customHeight="1" spans="1:9">
      <c r="A249" s="49" t="s">
        <v>6536</v>
      </c>
      <c r="B249" s="52" t="s">
        <v>6537</v>
      </c>
      <c r="C249" s="52" t="s">
        <v>6520</v>
      </c>
      <c r="D249" s="52" t="s">
        <v>6521</v>
      </c>
      <c r="E249" s="53">
        <v>9</v>
      </c>
      <c r="F249" s="52">
        <v>5</v>
      </c>
      <c r="G249" s="52" t="s">
        <v>47</v>
      </c>
      <c r="H249" s="51">
        <f>F249*G249</f>
        <v>2500</v>
      </c>
      <c r="I249" s="52" t="s">
        <v>637</v>
      </c>
    </row>
    <row r="250" s="40" customFormat="1" ht="18" customHeight="1" spans="1:9">
      <c r="A250" s="49" t="s">
        <v>6538</v>
      </c>
      <c r="B250" s="52" t="s">
        <v>6539</v>
      </c>
      <c r="C250" s="52" t="s">
        <v>6520</v>
      </c>
      <c r="D250" s="52" t="s">
        <v>6521</v>
      </c>
      <c r="E250" s="53">
        <v>5</v>
      </c>
      <c r="F250" s="52">
        <v>1</v>
      </c>
      <c r="G250" s="52" t="s">
        <v>47</v>
      </c>
      <c r="H250" s="51">
        <f>F250*G250</f>
        <v>500</v>
      </c>
      <c r="I250" s="52" t="s">
        <v>637</v>
      </c>
    </row>
    <row r="251" s="40" customFormat="1" ht="18" customHeight="1" spans="1:9">
      <c r="A251" s="49" t="s">
        <v>6540</v>
      </c>
      <c r="B251" s="52" t="s">
        <v>6541</v>
      </c>
      <c r="C251" s="52" t="s">
        <v>6520</v>
      </c>
      <c r="D251" s="52" t="s">
        <v>6521</v>
      </c>
      <c r="E251" s="53">
        <v>14</v>
      </c>
      <c r="F251" s="52">
        <v>3</v>
      </c>
      <c r="G251" s="52" t="s">
        <v>47</v>
      </c>
      <c r="H251" s="51">
        <f>F251*G251</f>
        <v>1500</v>
      </c>
      <c r="I251" s="52" t="s">
        <v>637</v>
      </c>
    </row>
    <row r="252" s="40" customFormat="1" ht="18" customHeight="1" spans="1:9">
      <c r="A252" s="49" t="s">
        <v>6542</v>
      </c>
      <c r="B252" s="52" t="s">
        <v>6543</v>
      </c>
      <c r="C252" s="52" t="s">
        <v>6520</v>
      </c>
      <c r="D252" s="52" t="s">
        <v>6521</v>
      </c>
      <c r="E252" s="53">
        <v>12</v>
      </c>
      <c r="F252" s="52">
        <v>1</v>
      </c>
      <c r="G252" s="52" t="s">
        <v>47</v>
      </c>
      <c r="H252" s="51">
        <f>F252*G252</f>
        <v>500</v>
      </c>
      <c r="I252" s="52" t="s">
        <v>637</v>
      </c>
    </row>
    <row r="253" s="40" customFormat="1" ht="18" customHeight="1" spans="1:9">
      <c r="A253" s="49" t="s">
        <v>6544</v>
      </c>
      <c r="B253" s="52" t="s">
        <v>6545</v>
      </c>
      <c r="C253" s="52" t="s">
        <v>6520</v>
      </c>
      <c r="D253" s="52" t="s">
        <v>6521</v>
      </c>
      <c r="E253" s="53">
        <v>15</v>
      </c>
      <c r="F253" s="52">
        <v>2</v>
      </c>
      <c r="G253" s="52" t="s">
        <v>47</v>
      </c>
      <c r="H253" s="51">
        <f>F253*G253</f>
        <v>1000</v>
      </c>
      <c r="I253" s="52" t="s">
        <v>637</v>
      </c>
    </row>
    <row r="254" s="40" customFormat="1" ht="18" customHeight="1" spans="1:9">
      <c r="A254" s="49" t="s">
        <v>6546</v>
      </c>
      <c r="B254" s="52" t="s">
        <v>6547</v>
      </c>
      <c r="C254" s="52" t="s">
        <v>6520</v>
      </c>
      <c r="D254" s="52" t="s">
        <v>6521</v>
      </c>
      <c r="E254" s="53">
        <v>24</v>
      </c>
      <c r="F254" s="52">
        <v>4</v>
      </c>
      <c r="G254" s="52" t="s">
        <v>47</v>
      </c>
      <c r="H254" s="51">
        <f>F254*G254</f>
        <v>2000</v>
      </c>
      <c r="I254" s="52" t="s">
        <v>637</v>
      </c>
    </row>
    <row r="255" s="40" customFormat="1" ht="18" customHeight="1" spans="1:9">
      <c r="A255" s="49" t="s">
        <v>6548</v>
      </c>
      <c r="B255" s="52" t="s">
        <v>6549</v>
      </c>
      <c r="C255" s="52" t="s">
        <v>6520</v>
      </c>
      <c r="D255" s="52" t="s">
        <v>6521</v>
      </c>
      <c r="E255" s="53">
        <v>18</v>
      </c>
      <c r="F255" s="52">
        <v>1</v>
      </c>
      <c r="G255" s="52" t="s">
        <v>47</v>
      </c>
      <c r="H255" s="51">
        <f>F255*G255</f>
        <v>500</v>
      </c>
      <c r="I255" s="52" t="s">
        <v>637</v>
      </c>
    </row>
    <row r="256" s="40" customFormat="1" ht="18" customHeight="1" spans="1:9">
      <c r="A256" s="49" t="s">
        <v>6550</v>
      </c>
      <c r="B256" s="52" t="s">
        <v>6551</v>
      </c>
      <c r="C256" s="52" t="s">
        <v>6520</v>
      </c>
      <c r="D256" s="52" t="s">
        <v>6521</v>
      </c>
      <c r="E256" s="53">
        <v>8</v>
      </c>
      <c r="F256" s="52">
        <v>3</v>
      </c>
      <c r="G256" s="52" t="s">
        <v>47</v>
      </c>
      <c r="H256" s="51">
        <f>F256*G256</f>
        <v>1500</v>
      </c>
      <c r="I256" s="52" t="s">
        <v>637</v>
      </c>
    </row>
    <row r="257" s="40" customFormat="1" ht="18" customHeight="1" spans="1:9">
      <c r="A257" s="49" t="s">
        <v>6552</v>
      </c>
      <c r="B257" s="52" t="s">
        <v>6553</v>
      </c>
      <c r="C257" s="52" t="s">
        <v>6520</v>
      </c>
      <c r="D257" s="52" t="s">
        <v>6521</v>
      </c>
      <c r="E257" s="53">
        <v>9</v>
      </c>
      <c r="F257" s="52">
        <v>1</v>
      </c>
      <c r="G257" s="52" t="s">
        <v>47</v>
      </c>
      <c r="H257" s="51">
        <f>F257*G257</f>
        <v>500</v>
      </c>
      <c r="I257" s="52" t="s">
        <v>637</v>
      </c>
    </row>
    <row r="258" s="40" customFormat="1" ht="18" customHeight="1" spans="1:9">
      <c r="A258" s="49" t="s">
        <v>6554</v>
      </c>
      <c r="B258" s="52" t="s">
        <v>6555</v>
      </c>
      <c r="C258" s="52" t="s">
        <v>6520</v>
      </c>
      <c r="D258" s="52" t="s">
        <v>6521</v>
      </c>
      <c r="E258" s="53">
        <v>8</v>
      </c>
      <c r="F258" s="52">
        <v>4</v>
      </c>
      <c r="G258" s="52" t="s">
        <v>47</v>
      </c>
      <c r="H258" s="51">
        <f>F258*G258</f>
        <v>2000</v>
      </c>
      <c r="I258" s="52" t="s">
        <v>637</v>
      </c>
    </row>
    <row r="259" s="40" customFormat="1" ht="18" customHeight="1" spans="1:9">
      <c r="A259" s="49" t="s">
        <v>6556</v>
      </c>
      <c r="B259" s="52" t="s">
        <v>6557</v>
      </c>
      <c r="C259" s="52" t="s">
        <v>6520</v>
      </c>
      <c r="D259" s="52" t="s">
        <v>6521</v>
      </c>
      <c r="E259" s="53">
        <v>13</v>
      </c>
      <c r="F259" s="52">
        <v>1</v>
      </c>
      <c r="G259" s="52" t="s">
        <v>47</v>
      </c>
      <c r="H259" s="51">
        <f>F259*G259</f>
        <v>500</v>
      </c>
      <c r="I259" s="52" t="s">
        <v>637</v>
      </c>
    </row>
    <row r="260" s="40" customFormat="1" ht="18" customHeight="1" spans="1:9">
      <c r="A260" s="49" t="s">
        <v>6558</v>
      </c>
      <c r="B260" s="52" t="s">
        <v>6559</v>
      </c>
      <c r="C260" s="52" t="s">
        <v>6520</v>
      </c>
      <c r="D260" s="52" t="s">
        <v>6521</v>
      </c>
      <c r="E260" s="53">
        <v>9</v>
      </c>
      <c r="F260" s="52">
        <v>3</v>
      </c>
      <c r="G260" s="52" t="s">
        <v>47</v>
      </c>
      <c r="H260" s="51">
        <f>F260*G260</f>
        <v>1500</v>
      </c>
      <c r="I260" s="52" t="s">
        <v>637</v>
      </c>
    </row>
    <row r="261" s="40" customFormat="1" ht="18" customHeight="1" spans="1:9">
      <c r="A261" s="49" t="s">
        <v>6560</v>
      </c>
      <c r="B261" s="52" t="s">
        <v>6561</v>
      </c>
      <c r="C261" s="52" t="s">
        <v>6520</v>
      </c>
      <c r="D261" s="52" t="s">
        <v>6521</v>
      </c>
      <c r="E261" s="53">
        <v>16</v>
      </c>
      <c r="F261" s="52">
        <v>3</v>
      </c>
      <c r="G261" s="52" t="s">
        <v>47</v>
      </c>
      <c r="H261" s="51">
        <f t="shared" ref="H261:H324" si="4">F261*G261</f>
        <v>1500</v>
      </c>
      <c r="I261" s="52" t="s">
        <v>637</v>
      </c>
    </row>
    <row r="262" s="40" customFormat="1" ht="18" customHeight="1" spans="1:9">
      <c r="A262" s="49" t="s">
        <v>6562</v>
      </c>
      <c r="B262" s="52" t="s">
        <v>6563</v>
      </c>
      <c r="C262" s="52" t="s">
        <v>6520</v>
      </c>
      <c r="D262" s="52" t="s">
        <v>6564</v>
      </c>
      <c r="E262" s="53">
        <v>16</v>
      </c>
      <c r="F262" s="52">
        <v>4</v>
      </c>
      <c r="G262" s="52" t="s">
        <v>47</v>
      </c>
      <c r="H262" s="51">
        <f>F262*G262</f>
        <v>2000</v>
      </c>
      <c r="I262" s="52" t="s">
        <v>637</v>
      </c>
    </row>
    <row r="263" s="40" customFormat="1" ht="18" customHeight="1" spans="1:9">
      <c r="A263" s="49" t="s">
        <v>6565</v>
      </c>
      <c r="B263" s="52" t="s">
        <v>6566</v>
      </c>
      <c r="C263" s="52" t="s">
        <v>6520</v>
      </c>
      <c r="D263" s="52" t="s">
        <v>6564</v>
      </c>
      <c r="E263" s="53">
        <v>6</v>
      </c>
      <c r="F263" s="52">
        <v>3</v>
      </c>
      <c r="G263" s="52" t="s">
        <v>47</v>
      </c>
      <c r="H263" s="51">
        <f>F263*G263</f>
        <v>1500</v>
      </c>
      <c r="I263" s="52" t="s">
        <v>637</v>
      </c>
    </row>
    <row r="264" s="40" customFormat="1" ht="18" customHeight="1" spans="1:9">
      <c r="A264" s="49" t="s">
        <v>6567</v>
      </c>
      <c r="B264" s="52" t="s">
        <v>6568</v>
      </c>
      <c r="C264" s="52" t="s">
        <v>6520</v>
      </c>
      <c r="D264" s="52" t="s">
        <v>6564</v>
      </c>
      <c r="E264" s="53">
        <v>11</v>
      </c>
      <c r="F264" s="52">
        <v>2</v>
      </c>
      <c r="G264" s="52" t="s">
        <v>47</v>
      </c>
      <c r="H264" s="51">
        <f>F264*G264</f>
        <v>1000</v>
      </c>
      <c r="I264" s="52" t="s">
        <v>637</v>
      </c>
    </row>
    <row r="265" s="40" customFormat="1" ht="18" customHeight="1" spans="1:9">
      <c r="A265" s="49" t="s">
        <v>6569</v>
      </c>
      <c r="B265" s="52" t="s">
        <v>6570</v>
      </c>
      <c r="C265" s="52" t="s">
        <v>6520</v>
      </c>
      <c r="D265" s="52" t="s">
        <v>6564</v>
      </c>
      <c r="E265" s="53">
        <v>7</v>
      </c>
      <c r="F265" s="52">
        <v>3</v>
      </c>
      <c r="G265" s="52" t="s">
        <v>47</v>
      </c>
      <c r="H265" s="51">
        <f>F265*G265</f>
        <v>1500</v>
      </c>
      <c r="I265" s="52" t="s">
        <v>637</v>
      </c>
    </row>
    <row r="266" s="40" customFormat="1" ht="18" customHeight="1" spans="1:9">
      <c r="A266" s="49" t="s">
        <v>6571</v>
      </c>
      <c r="B266" s="52" t="s">
        <v>6572</v>
      </c>
      <c r="C266" s="52" t="s">
        <v>6520</v>
      </c>
      <c r="D266" s="52" t="s">
        <v>6564</v>
      </c>
      <c r="E266" s="53">
        <v>26</v>
      </c>
      <c r="F266" s="52">
        <v>6</v>
      </c>
      <c r="G266" s="52" t="s">
        <v>47</v>
      </c>
      <c r="H266" s="51">
        <f>F266*G266</f>
        <v>3000</v>
      </c>
      <c r="I266" s="52" t="s">
        <v>637</v>
      </c>
    </row>
    <row r="267" s="40" customFormat="1" ht="18" customHeight="1" spans="1:9">
      <c r="A267" s="49" t="s">
        <v>6573</v>
      </c>
      <c r="B267" s="52" t="s">
        <v>6574</v>
      </c>
      <c r="C267" s="52" t="s">
        <v>6520</v>
      </c>
      <c r="D267" s="52" t="s">
        <v>6564</v>
      </c>
      <c r="E267" s="53">
        <v>14</v>
      </c>
      <c r="F267" s="52">
        <v>2</v>
      </c>
      <c r="G267" s="52" t="s">
        <v>47</v>
      </c>
      <c r="H267" s="51">
        <f>F267*G267</f>
        <v>1000</v>
      </c>
      <c r="I267" s="52" t="s">
        <v>637</v>
      </c>
    </row>
    <row r="268" s="40" customFormat="1" ht="18" customHeight="1" spans="1:9">
      <c r="A268" s="49" t="s">
        <v>6575</v>
      </c>
      <c r="B268" s="52" t="s">
        <v>6576</v>
      </c>
      <c r="C268" s="52" t="s">
        <v>6520</v>
      </c>
      <c r="D268" s="52" t="s">
        <v>6564</v>
      </c>
      <c r="E268" s="53">
        <v>7</v>
      </c>
      <c r="F268" s="52">
        <v>2</v>
      </c>
      <c r="G268" s="52" t="s">
        <v>47</v>
      </c>
      <c r="H268" s="51">
        <f>F268*G268</f>
        <v>1000</v>
      </c>
      <c r="I268" s="52" t="s">
        <v>637</v>
      </c>
    </row>
    <row r="269" s="40" customFormat="1" ht="18" customHeight="1" spans="1:9">
      <c r="A269" s="49" t="s">
        <v>6577</v>
      </c>
      <c r="B269" s="52" t="s">
        <v>6578</v>
      </c>
      <c r="C269" s="52" t="s">
        <v>6520</v>
      </c>
      <c r="D269" s="52" t="s">
        <v>6564</v>
      </c>
      <c r="E269" s="53">
        <v>7</v>
      </c>
      <c r="F269" s="52">
        <v>2</v>
      </c>
      <c r="G269" s="52" t="s">
        <v>47</v>
      </c>
      <c r="H269" s="51">
        <f>F269*G269</f>
        <v>1000</v>
      </c>
      <c r="I269" s="52" t="s">
        <v>637</v>
      </c>
    </row>
    <row r="270" s="40" customFormat="1" ht="18" customHeight="1" spans="1:9">
      <c r="A270" s="49" t="s">
        <v>6579</v>
      </c>
      <c r="B270" s="52" t="s">
        <v>6580</v>
      </c>
      <c r="C270" s="52" t="s">
        <v>6520</v>
      </c>
      <c r="D270" s="52" t="s">
        <v>6564</v>
      </c>
      <c r="E270" s="53">
        <v>9</v>
      </c>
      <c r="F270" s="52">
        <v>1</v>
      </c>
      <c r="G270" s="52" t="s">
        <v>47</v>
      </c>
      <c r="H270" s="51">
        <f>F270*G270</f>
        <v>500</v>
      </c>
      <c r="I270" s="52" t="s">
        <v>637</v>
      </c>
    </row>
    <row r="271" s="40" customFormat="1" ht="18" customHeight="1" spans="1:9">
      <c r="A271" s="49" t="s">
        <v>6581</v>
      </c>
      <c r="B271" s="52" t="s">
        <v>6582</v>
      </c>
      <c r="C271" s="52" t="s">
        <v>6520</v>
      </c>
      <c r="D271" s="52" t="s">
        <v>6564</v>
      </c>
      <c r="E271" s="53">
        <v>9</v>
      </c>
      <c r="F271" s="52">
        <v>2</v>
      </c>
      <c r="G271" s="52" t="s">
        <v>47</v>
      </c>
      <c r="H271" s="51">
        <f>F271*G271</f>
        <v>1000</v>
      </c>
      <c r="I271" s="52" t="s">
        <v>637</v>
      </c>
    </row>
    <row r="272" s="40" customFormat="1" ht="18" customHeight="1" spans="1:9">
      <c r="A272" s="49" t="s">
        <v>6583</v>
      </c>
      <c r="B272" s="52" t="s">
        <v>6584</v>
      </c>
      <c r="C272" s="52" t="s">
        <v>6520</v>
      </c>
      <c r="D272" s="52" t="s">
        <v>6564</v>
      </c>
      <c r="E272" s="53">
        <v>12</v>
      </c>
      <c r="F272" s="52">
        <v>2</v>
      </c>
      <c r="G272" s="52" t="s">
        <v>47</v>
      </c>
      <c r="H272" s="51">
        <f>F272*G272</f>
        <v>1000</v>
      </c>
      <c r="I272" s="52" t="s">
        <v>637</v>
      </c>
    </row>
    <row r="273" s="40" customFormat="1" ht="18" customHeight="1" spans="1:9">
      <c r="A273" s="49" t="s">
        <v>6585</v>
      </c>
      <c r="B273" s="52" t="s">
        <v>6586</v>
      </c>
      <c r="C273" s="52" t="s">
        <v>6520</v>
      </c>
      <c r="D273" s="52" t="s">
        <v>6564</v>
      </c>
      <c r="E273" s="53">
        <v>17</v>
      </c>
      <c r="F273" s="52">
        <v>4</v>
      </c>
      <c r="G273" s="52" t="s">
        <v>47</v>
      </c>
      <c r="H273" s="51">
        <f>F273*G273</f>
        <v>2000</v>
      </c>
      <c r="I273" s="52" t="s">
        <v>637</v>
      </c>
    </row>
    <row r="274" s="40" customFormat="1" ht="18" customHeight="1" spans="1:9">
      <c r="A274" s="49" t="s">
        <v>6587</v>
      </c>
      <c r="B274" s="52" t="s">
        <v>6588</v>
      </c>
      <c r="C274" s="52" t="s">
        <v>6520</v>
      </c>
      <c r="D274" s="52" t="s">
        <v>6564</v>
      </c>
      <c r="E274" s="53">
        <v>11</v>
      </c>
      <c r="F274" s="52">
        <v>3</v>
      </c>
      <c r="G274" s="52" t="s">
        <v>47</v>
      </c>
      <c r="H274" s="51">
        <f>F274*G274</f>
        <v>1500</v>
      </c>
      <c r="I274" s="52" t="s">
        <v>637</v>
      </c>
    </row>
    <row r="275" s="40" customFormat="1" ht="18" customHeight="1" spans="1:9">
      <c r="A275" s="49" t="s">
        <v>6589</v>
      </c>
      <c r="B275" s="52" t="s">
        <v>6590</v>
      </c>
      <c r="C275" s="52" t="s">
        <v>6520</v>
      </c>
      <c r="D275" s="52" t="s">
        <v>6591</v>
      </c>
      <c r="E275" s="53">
        <v>6</v>
      </c>
      <c r="F275" s="52">
        <v>3</v>
      </c>
      <c r="G275" s="52" t="s">
        <v>47</v>
      </c>
      <c r="H275" s="51">
        <f>F275*G275</f>
        <v>1500</v>
      </c>
      <c r="I275" s="52" t="s">
        <v>637</v>
      </c>
    </row>
    <row r="276" s="40" customFormat="1" ht="18" customHeight="1" spans="1:9">
      <c r="A276" s="49" t="s">
        <v>6592</v>
      </c>
      <c r="B276" s="52" t="s">
        <v>6593</v>
      </c>
      <c r="C276" s="52" t="s">
        <v>6520</v>
      </c>
      <c r="D276" s="52" t="s">
        <v>6591</v>
      </c>
      <c r="E276" s="53">
        <v>13</v>
      </c>
      <c r="F276" s="52">
        <v>3</v>
      </c>
      <c r="G276" s="52" t="s">
        <v>47</v>
      </c>
      <c r="H276" s="51">
        <f>F276*G276</f>
        <v>1500</v>
      </c>
      <c r="I276" s="52" t="s">
        <v>637</v>
      </c>
    </row>
    <row r="277" s="40" customFormat="1" ht="18" customHeight="1" spans="1:9">
      <c r="A277" s="49" t="s">
        <v>6594</v>
      </c>
      <c r="B277" s="52" t="s">
        <v>6595</v>
      </c>
      <c r="C277" s="52" t="s">
        <v>6520</v>
      </c>
      <c r="D277" s="52" t="s">
        <v>6591</v>
      </c>
      <c r="E277" s="53">
        <v>9</v>
      </c>
      <c r="F277" s="52">
        <v>2</v>
      </c>
      <c r="G277" s="52" t="s">
        <v>47</v>
      </c>
      <c r="H277" s="51">
        <f>F277*G277</f>
        <v>1000</v>
      </c>
      <c r="I277" s="52" t="s">
        <v>637</v>
      </c>
    </row>
    <row r="278" s="40" customFormat="1" ht="18" customHeight="1" spans="1:9">
      <c r="A278" s="49" t="s">
        <v>6596</v>
      </c>
      <c r="B278" s="52" t="s">
        <v>6597</v>
      </c>
      <c r="C278" s="52" t="s">
        <v>6520</v>
      </c>
      <c r="D278" s="52" t="s">
        <v>6591</v>
      </c>
      <c r="E278" s="53">
        <v>7</v>
      </c>
      <c r="F278" s="52">
        <v>2</v>
      </c>
      <c r="G278" s="52" t="s">
        <v>47</v>
      </c>
      <c r="H278" s="51">
        <f>F278*G278</f>
        <v>1000</v>
      </c>
      <c r="I278" s="52" t="s">
        <v>637</v>
      </c>
    </row>
    <row r="279" s="40" customFormat="1" ht="18" customHeight="1" spans="1:9">
      <c r="A279" s="49" t="s">
        <v>6598</v>
      </c>
      <c r="B279" s="52" t="s">
        <v>6599</v>
      </c>
      <c r="C279" s="52" t="s">
        <v>6520</v>
      </c>
      <c r="D279" s="52" t="s">
        <v>6591</v>
      </c>
      <c r="E279" s="53">
        <v>12</v>
      </c>
      <c r="F279" s="52">
        <v>1</v>
      </c>
      <c r="G279" s="52" t="s">
        <v>47</v>
      </c>
      <c r="H279" s="51">
        <f>F279*G279</f>
        <v>500</v>
      </c>
      <c r="I279" s="52" t="s">
        <v>637</v>
      </c>
    </row>
    <row r="280" s="40" customFormat="1" ht="18" customHeight="1" spans="1:9">
      <c r="A280" s="49" t="s">
        <v>6600</v>
      </c>
      <c r="B280" s="52" t="s">
        <v>6601</v>
      </c>
      <c r="C280" s="52" t="s">
        <v>6520</v>
      </c>
      <c r="D280" s="52" t="s">
        <v>6591</v>
      </c>
      <c r="E280" s="53">
        <v>5</v>
      </c>
      <c r="F280" s="52">
        <v>1</v>
      </c>
      <c r="G280" s="52" t="s">
        <v>47</v>
      </c>
      <c r="H280" s="51">
        <f>F280*G280</f>
        <v>500</v>
      </c>
      <c r="I280" s="52" t="s">
        <v>637</v>
      </c>
    </row>
    <row r="281" s="40" customFormat="1" ht="18" customHeight="1" spans="1:9">
      <c r="A281" s="49" t="s">
        <v>6602</v>
      </c>
      <c r="B281" s="52" t="s">
        <v>6603</v>
      </c>
      <c r="C281" s="52" t="s">
        <v>6520</v>
      </c>
      <c r="D281" s="52" t="s">
        <v>6591</v>
      </c>
      <c r="E281" s="53">
        <v>9</v>
      </c>
      <c r="F281" s="65">
        <v>1</v>
      </c>
      <c r="G281" s="52" t="s">
        <v>47</v>
      </c>
      <c r="H281" s="51">
        <f>F281*G281</f>
        <v>500</v>
      </c>
      <c r="I281" s="52" t="s">
        <v>637</v>
      </c>
    </row>
    <row r="282" s="40" customFormat="1" ht="18" customHeight="1" spans="1:9">
      <c r="A282" s="49" t="s">
        <v>6604</v>
      </c>
      <c r="B282" s="52" t="s">
        <v>6605</v>
      </c>
      <c r="C282" s="52" t="s">
        <v>6520</v>
      </c>
      <c r="D282" s="52" t="s">
        <v>6591</v>
      </c>
      <c r="E282" s="53">
        <v>9</v>
      </c>
      <c r="F282" s="52">
        <v>3</v>
      </c>
      <c r="G282" s="52" t="s">
        <v>47</v>
      </c>
      <c r="H282" s="51">
        <f>F282*G282</f>
        <v>1500</v>
      </c>
      <c r="I282" s="52" t="s">
        <v>637</v>
      </c>
    </row>
    <row r="283" s="40" customFormat="1" ht="18" customHeight="1" spans="1:9">
      <c r="A283" s="49" t="s">
        <v>6606</v>
      </c>
      <c r="B283" s="52" t="s">
        <v>6607</v>
      </c>
      <c r="C283" s="52" t="s">
        <v>6520</v>
      </c>
      <c r="D283" s="52" t="s">
        <v>6591</v>
      </c>
      <c r="E283" s="53">
        <v>8</v>
      </c>
      <c r="F283" s="52">
        <v>3</v>
      </c>
      <c r="G283" s="52" t="s">
        <v>47</v>
      </c>
      <c r="H283" s="51">
        <f>F283*G283</f>
        <v>1500</v>
      </c>
      <c r="I283" s="52" t="s">
        <v>637</v>
      </c>
    </row>
    <row r="284" s="40" customFormat="1" ht="18" customHeight="1" spans="1:9">
      <c r="A284" s="49" t="s">
        <v>6608</v>
      </c>
      <c r="B284" s="52" t="s">
        <v>6609</v>
      </c>
      <c r="C284" s="52" t="s">
        <v>6520</v>
      </c>
      <c r="D284" s="52" t="s">
        <v>6591</v>
      </c>
      <c r="E284" s="53">
        <v>7</v>
      </c>
      <c r="F284" s="52">
        <v>2</v>
      </c>
      <c r="G284" s="52" t="s">
        <v>47</v>
      </c>
      <c r="H284" s="51">
        <f>F284*G284</f>
        <v>1000</v>
      </c>
      <c r="I284" s="52" t="s">
        <v>637</v>
      </c>
    </row>
    <row r="285" s="40" customFormat="1" ht="18" customHeight="1" spans="1:9">
      <c r="A285" s="49" t="s">
        <v>6610</v>
      </c>
      <c r="B285" s="52" t="s">
        <v>6611</v>
      </c>
      <c r="C285" s="52" t="s">
        <v>6520</v>
      </c>
      <c r="D285" s="52" t="s">
        <v>6591</v>
      </c>
      <c r="E285" s="53">
        <v>13</v>
      </c>
      <c r="F285" s="52">
        <v>1</v>
      </c>
      <c r="G285" s="52" t="s">
        <v>47</v>
      </c>
      <c r="H285" s="51">
        <f>F285*G285</f>
        <v>500</v>
      </c>
      <c r="I285" s="52" t="s">
        <v>637</v>
      </c>
    </row>
    <row r="286" s="40" customFormat="1" ht="18" customHeight="1" spans="1:9">
      <c r="A286" s="49" t="s">
        <v>6612</v>
      </c>
      <c r="B286" s="52" t="s">
        <v>6613</v>
      </c>
      <c r="C286" s="52" t="s">
        <v>6520</v>
      </c>
      <c r="D286" s="52" t="s">
        <v>6591</v>
      </c>
      <c r="E286" s="53">
        <v>8</v>
      </c>
      <c r="F286" s="52">
        <v>2</v>
      </c>
      <c r="G286" s="52" t="s">
        <v>47</v>
      </c>
      <c r="H286" s="51">
        <f>F286*G286</f>
        <v>1000</v>
      </c>
      <c r="I286" s="52" t="s">
        <v>637</v>
      </c>
    </row>
    <row r="287" s="40" customFormat="1" ht="18" customHeight="1" spans="1:9">
      <c r="A287" s="49" t="s">
        <v>6614</v>
      </c>
      <c r="B287" s="52" t="s">
        <v>6615</v>
      </c>
      <c r="C287" s="52" t="s">
        <v>6520</v>
      </c>
      <c r="D287" s="52" t="s">
        <v>6591</v>
      </c>
      <c r="E287" s="53">
        <v>5</v>
      </c>
      <c r="F287" s="52">
        <v>1</v>
      </c>
      <c r="G287" s="52" t="s">
        <v>47</v>
      </c>
      <c r="H287" s="51">
        <f>F287*G287</f>
        <v>500</v>
      </c>
      <c r="I287" s="52" t="s">
        <v>637</v>
      </c>
    </row>
    <row r="288" s="40" customFormat="1" ht="18" customHeight="1" spans="1:9">
      <c r="A288" s="49" t="s">
        <v>6616</v>
      </c>
      <c r="B288" s="52" t="s">
        <v>6617</v>
      </c>
      <c r="C288" s="52" t="s">
        <v>6520</v>
      </c>
      <c r="D288" s="52" t="s">
        <v>6591</v>
      </c>
      <c r="E288" s="53">
        <v>13</v>
      </c>
      <c r="F288" s="52">
        <v>3</v>
      </c>
      <c r="G288" s="52" t="s">
        <v>47</v>
      </c>
      <c r="H288" s="51">
        <f>F288*G288</f>
        <v>1500</v>
      </c>
      <c r="I288" s="52" t="s">
        <v>637</v>
      </c>
    </row>
    <row r="289" s="40" customFormat="1" ht="18" customHeight="1" spans="1:9">
      <c r="A289" s="49" t="s">
        <v>6618</v>
      </c>
      <c r="B289" s="52" t="s">
        <v>6619</v>
      </c>
      <c r="C289" s="52" t="s">
        <v>6520</v>
      </c>
      <c r="D289" s="52" t="s">
        <v>6591</v>
      </c>
      <c r="E289" s="53">
        <v>6</v>
      </c>
      <c r="F289" s="52">
        <v>1</v>
      </c>
      <c r="G289" s="52" t="s">
        <v>47</v>
      </c>
      <c r="H289" s="51">
        <f>F289*G289</f>
        <v>500</v>
      </c>
      <c r="I289" s="52" t="s">
        <v>637</v>
      </c>
    </row>
    <row r="290" s="40" customFormat="1" ht="18" customHeight="1" spans="1:9">
      <c r="A290" s="49" t="s">
        <v>6620</v>
      </c>
      <c r="B290" s="52" t="s">
        <v>6621</v>
      </c>
      <c r="C290" s="52" t="s">
        <v>6520</v>
      </c>
      <c r="D290" s="52" t="s">
        <v>6591</v>
      </c>
      <c r="E290" s="53">
        <v>14</v>
      </c>
      <c r="F290" s="52">
        <v>1</v>
      </c>
      <c r="G290" s="52" t="s">
        <v>47</v>
      </c>
      <c r="H290" s="51">
        <f>F290*G290</f>
        <v>500</v>
      </c>
      <c r="I290" s="52" t="s">
        <v>637</v>
      </c>
    </row>
    <row r="291" s="40" customFormat="1" ht="18" customHeight="1" spans="1:9">
      <c r="A291" s="49" t="s">
        <v>6622</v>
      </c>
      <c r="B291" s="52" t="s">
        <v>6623</v>
      </c>
      <c r="C291" s="52" t="s">
        <v>6520</v>
      </c>
      <c r="D291" s="52" t="s">
        <v>6591</v>
      </c>
      <c r="E291" s="53">
        <v>8</v>
      </c>
      <c r="F291" s="52">
        <v>2</v>
      </c>
      <c r="G291" s="52" t="s">
        <v>47</v>
      </c>
      <c r="H291" s="51">
        <f>F291*G291</f>
        <v>1000</v>
      </c>
      <c r="I291" s="52" t="s">
        <v>637</v>
      </c>
    </row>
    <row r="292" s="40" customFormat="1" ht="18" customHeight="1" spans="1:9">
      <c r="A292" s="49" t="s">
        <v>6624</v>
      </c>
      <c r="B292" s="52" t="s">
        <v>6625</v>
      </c>
      <c r="C292" s="52" t="s">
        <v>6520</v>
      </c>
      <c r="D292" s="52" t="s">
        <v>6626</v>
      </c>
      <c r="E292" s="53">
        <v>5</v>
      </c>
      <c r="F292" s="52">
        <v>1</v>
      </c>
      <c r="G292" s="52" t="s">
        <v>47</v>
      </c>
      <c r="H292" s="51">
        <f>F292*G292</f>
        <v>500</v>
      </c>
      <c r="I292" s="52" t="s">
        <v>637</v>
      </c>
    </row>
    <row r="293" s="40" customFormat="1" ht="18" customHeight="1" spans="1:9">
      <c r="A293" s="49" t="s">
        <v>6627</v>
      </c>
      <c r="B293" s="52" t="s">
        <v>6628</v>
      </c>
      <c r="C293" s="52" t="s">
        <v>6520</v>
      </c>
      <c r="D293" s="52" t="s">
        <v>6626</v>
      </c>
      <c r="E293" s="53">
        <v>8</v>
      </c>
      <c r="F293" s="52">
        <v>1</v>
      </c>
      <c r="G293" s="52" t="s">
        <v>47</v>
      </c>
      <c r="H293" s="51">
        <f>F293*G293</f>
        <v>500</v>
      </c>
      <c r="I293" s="52" t="s">
        <v>637</v>
      </c>
    </row>
    <row r="294" s="40" customFormat="1" ht="18" customHeight="1" spans="1:9">
      <c r="A294" s="49" t="s">
        <v>6629</v>
      </c>
      <c r="B294" s="52" t="s">
        <v>6630</v>
      </c>
      <c r="C294" s="52" t="s">
        <v>6520</v>
      </c>
      <c r="D294" s="52" t="s">
        <v>6626</v>
      </c>
      <c r="E294" s="53">
        <v>12</v>
      </c>
      <c r="F294" s="52">
        <v>1</v>
      </c>
      <c r="G294" s="52" t="s">
        <v>47</v>
      </c>
      <c r="H294" s="51">
        <f>F294*G294</f>
        <v>500</v>
      </c>
      <c r="I294" s="52" t="s">
        <v>637</v>
      </c>
    </row>
    <row r="295" s="40" customFormat="1" ht="18" customHeight="1" spans="1:9">
      <c r="A295" s="49" t="s">
        <v>6631</v>
      </c>
      <c r="B295" s="52" t="s">
        <v>6632</v>
      </c>
      <c r="C295" s="52" t="s">
        <v>6520</v>
      </c>
      <c r="D295" s="52" t="s">
        <v>6626</v>
      </c>
      <c r="E295" s="53">
        <v>25</v>
      </c>
      <c r="F295" s="52">
        <v>6</v>
      </c>
      <c r="G295" s="52" t="s">
        <v>47</v>
      </c>
      <c r="H295" s="51">
        <f>F295*G295</f>
        <v>3000</v>
      </c>
      <c r="I295" s="52" t="s">
        <v>637</v>
      </c>
    </row>
    <row r="296" s="40" customFormat="1" ht="18" customHeight="1" spans="1:9">
      <c r="A296" s="49" t="s">
        <v>6633</v>
      </c>
      <c r="B296" s="52" t="s">
        <v>6634</v>
      </c>
      <c r="C296" s="52" t="s">
        <v>6520</v>
      </c>
      <c r="D296" s="52" t="s">
        <v>6626</v>
      </c>
      <c r="E296" s="53">
        <v>9</v>
      </c>
      <c r="F296" s="52">
        <v>1</v>
      </c>
      <c r="G296" s="52" t="s">
        <v>47</v>
      </c>
      <c r="H296" s="51">
        <f>F296*G296</f>
        <v>500</v>
      </c>
      <c r="I296" s="52" t="s">
        <v>637</v>
      </c>
    </row>
    <row r="297" s="40" customFormat="1" ht="18" customHeight="1" spans="1:9">
      <c r="A297" s="49" t="s">
        <v>6635</v>
      </c>
      <c r="B297" s="52" t="s">
        <v>6636</v>
      </c>
      <c r="C297" s="52" t="s">
        <v>6520</v>
      </c>
      <c r="D297" s="52" t="s">
        <v>6626</v>
      </c>
      <c r="E297" s="53">
        <v>26</v>
      </c>
      <c r="F297" s="52">
        <v>7</v>
      </c>
      <c r="G297" s="52" t="s">
        <v>47</v>
      </c>
      <c r="H297" s="51">
        <f>F297*G297</f>
        <v>3500</v>
      </c>
      <c r="I297" s="52" t="s">
        <v>637</v>
      </c>
    </row>
    <row r="298" s="40" customFormat="1" ht="18" customHeight="1" spans="1:9">
      <c r="A298" s="49" t="s">
        <v>6637</v>
      </c>
      <c r="B298" s="52" t="s">
        <v>6638</v>
      </c>
      <c r="C298" s="52" t="s">
        <v>6520</v>
      </c>
      <c r="D298" s="52" t="s">
        <v>6626</v>
      </c>
      <c r="E298" s="53">
        <v>11</v>
      </c>
      <c r="F298" s="52">
        <v>1</v>
      </c>
      <c r="G298" s="52" t="s">
        <v>47</v>
      </c>
      <c r="H298" s="51">
        <f>F298*G298</f>
        <v>500</v>
      </c>
      <c r="I298" s="52" t="s">
        <v>637</v>
      </c>
    </row>
    <row r="299" s="40" customFormat="1" ht="18" customHeight="1" spans="1:9">
      <c r="A299" s="49" t="s">
        <v>6639</v>
      </c>
      <c r="B299" s="52" t="s">
        <v>6640</v>
      </c>
      <c r="C299" s="52" t="s">
        <v>6520</v>
      </c>
      <c r="D299" s="52" t="s">
        <v>6626</v>
      </c>
      <c r="E299" s="53">
        <v>8</v>
      </c>
      <c r="F299" s="52">
        <v>3</v>
      </c>
      <c r="G299" s="52" t="s">
        <v>47</v>
      </c>
      <c r="H299" s="51">
        <f>F299*G299</f>
        <v>1500</v>
      </c>
      <c r="I299" s="52" t="s">
        <v>637</v>
      </c>
    </row>
    <row r="300" s="40" customFormat="1" ht="18" customHeight="1" spans="1:9">
      <c r="A300" s="49" t="s">
        <v>6641</v>
      </c>
      <c r="B300" s="52" t="s">
        <v>6642</v>
      </c>
      <c r="C300" s="52" t="s">
        <v>6520</v>
      </c>
      <c r="D300" s="52" t="s">
        <v>6626</v>
      </c>
      <c r="E300" s="53">
        <v>15</v>
      </c>
      <c r="F300" s="52">
        <v>2</v>
      </c>
      <c r="G300" s="52" t="s">
        <v>47</v>
      </c>
      <c r="H300" s="51">
        <f>F300*G300</f>
        <v>1000</v>
      </c>
      <c r="I300" s="52" t="s">
        <v>637</v>
      </c>
    </row>
    <row r="301" s="40" customFormat="1" ht="18" customHeight="1" spans="1:9">
      <c r="A301" s="49" t="s">
        <v>6643</v>
      </c>
      <c r="B301" s="52" t="s">
        <v>6644</v>
      </c>
      <c r="C301" s="52" t="s">
        <v>6520</v>
      </c>
      <c r="D301" s="52" t="s">
        <v>6626</v>
      </c>
      <c r="E301" s="53">
        <v>9</v>
      </c>
      <c r="F301" s="52">
        <v>1</v>
      </c>
      <c r="G301" s="52" t="s">
        <v>47</v>
      </c>
      <c r="H301" s="51">
        <f>F301*G301</f>
        <v>500</v>
      </c>
      <c r="I301" s="52" t="s">
        <v>637</v>
      </c>
    </row>
    <row r="302" s="40" customFormat="1" ht="18" customHeight="1" spans="1:9">
      <c r="A302" s="49" t="s">
        <v>6645</v>
      </c>
      <c r="B302" s="52" t="s">
        <v>6646</v>
      </c>
      <c r="C302" s="52" t="s">
        <v>6520</v>
      </c>
      <c r="D302" s="52" t="s">
        <v>6626</v>
      </c>
      <c r="E302" s="53">
        <v>9</v>
      </c>
      <c r="F302" s="52">
        <v>3</v>
      </c>
      <c r="G302" s="52" t="s">
        <v>47</v>
      </c>
      <c r="H302" s="51">
        <f>F302*G302</f>
        <v>1500</v>
      </c>
      <c r="I302" s="52" t="s">
        <v>637</v>
      </c>
    </row>
    <row r="303" s="40" customFormat="1" ht="18" customHeight="1" spans="1:9">
      <c r="A303" s="49" t="s">
        <v>6647</v>
      </c>
      <c r="B303" s="52" t="s">
        <v>6648</v>
      </c>
      <c r="C303" s="52" t="s">
        <v>6520</v>
      </c>
      <c r="D303" s="52" t="s">
        <v>6649</v>
      </c>
      <c r="E303" s="53">
        <v>14</v>
      </c>
      <c r="F303" s="52">
        <v>3</v>
      </c>
      <c r="G303" s="52" t="s">
        <v>47</v>
      </c>
      <c r="H303" s="51">
        <f>F303*G303</f>
        <v>1500</v>
      </c>
      <c r="I303" s="52" t="s">
        <v>637</v>
      </c>
    </row>
    <row r="304" s="40" customFormat="1" ht="18" customHeight="1" spans="1:9">
      <c r="A304" s="49" t="s">
        <v>6650</v>
      </c>
      <c r="B304" s="52" t="s">
        <v>6651</v>
      </c>
      <c r="C304" s="52" t="s">
        <v>6520</v>
      </c>
      <c r="D304" s="52" t="s">
        <v>6649</v>
      </c>
      <c r="E304" s="53">
        <v>10</v>
      </c>
      <c r="F304" s="52">
        <v>1</v>
      </c>
      <c r="G304" s="52" t="s">
        <v>47</v>
      </c>
      <c r="H304" s="51">
        <f>F304*G304</f>
        <v>500</v>
      </c>
      <c r="I304" s="52" t="s">
        <v>637</v>
      </c>
    </row>
    <row r="305" s="40" customFormat="1" ht="18" customHeight="1" spans="1:9">
      <c r="A305" s="49" t="s">
        <v>6652</v>
      </c>
      <c r="B305" s="52" t="s">
        <v>6653</v>
      </c>
      <c r="C305" s="52" t="s">
        <v>6520</v>
      </c>
      <c r="D305" s="52" t="s">
        <v>6649</v>
      </c>
      <c r="E305" s="53">
        <v>9</v>
      </c>
      <c r="F305" s="52">
        <v>4</v>
      </c>
      <c r="G305" s="52" t="s">
        <v>47</v>
      </c>
      <c r="H305" s="51">
        <f>F305*G305</f>
        <v>2000</v>
      </c>
      <c r="I305" s="52" t="s">
        <v>637</v>
      </c>
    </row>
    <row r="306" s="40" customFormat="1" ht="18" customHeight="1" spans="1:9">
      <c r="A306" s="49" t="s">
        <v>6654</v>
      </c>
      <c r="B306" s="52" t="s">
        <v>6655</v>
      </c>
      <c r="C306" s="52" t="s">
        <v>6520</v>
      </c>
      <c r="D306" s="52" t="s">
        <v>6649</v>
      </c>
      <c r="E306" s="53">
        <v>6</v>
      </c>
      <c r="F306" s="52">
        <v>3</v>
      </c>
      <c r="G306" s="52" t="s">
        <v>47</v>
      </c>
      <c r="H306" s="51">
        <f>F306*G306</f>
        <v>1500</v>
      </c>
      <c r="I306" s="52" t="s">
        <v>637</v>
      </c>
    </row>
    <row r="307" s="40" customFormat="1" ht="18" customHeight="1" spans="1:9">
      <c r="A307" s="49" t="s">
        <v>6656</v>
      </c>
      <c r="B307" s="52" t="s">
        <v>6657</v>
      </c>
      <c r="C307" s="52" t="s">
        <v>6520</v>
      </c>
      <c r="D307" s="52" t="s">
        <v>6649</v>
      </c>
      <c r="E307" s="53">
        <v>15</v>
      </c>
      <c r="F307" s="52">
        <v>2</v>
      </c>
      <c r="G307" s="52" t="s">
        <v>47</v>
      </c>
      <c r="H307" s="51">
        <f>F307*G307</f>
        <v>1000</v>
      </c>
      <c r="I307" s="52" t="s">
        <v>637</v>
      </c>
    </row>
    <row r="308" s="40" customFormat="1" ht="18" customHeight="1" spans="1:9">
      <c r="A308" s="49" t="s">
        <v>6658</v>
      </c>
      <c r="B308" s="52" t="s">
        <v>6659</v>
      </c>
      <c r="C308" s="52" t="s">
        <v>6520</v>
      </c>
      <c r="D308" s="52" t="s">
        <v>6649</v>
      </c>
      <c r="E308" s="53">
        <v>7</v>
      </c>
      <c r="F308" s="52">
        <v>3</v>
      </c>
      <c r="G308" s="52" t="s">
        <v>47</v>
      </c>
      <c r="H308" s="51">
        <f>F308*G308</f>
        <v>1500</v>
      </c>
      <c r="I308" s="52" t="s">
        <v>637</v>
      </c>
    </row>
    <row r="309" s="41" customFormat="1" ht="18" customHeight="1" spans="1:9">
      <c r="A309" s="49" t="s">
        <v>6660</v>
      </c>
      <c r="B309" s="52" t="s">
        <v>6661</v>
      </c>
      <c r="C309" s="52" t="s">
        <v>6520</v>
      </c>
      <c r="D309" s="52" t="s">
        <v>6649</v>
      </c>
      <c r="E309" s="53">
        <v>5</v>
      </c>
      <c r="F309" s="52">
        <v>2</v>
      </c>
      <c r="G309" s="52" t="s">
        <v>47</v>
      </c>
      <c r="H309" s="51">
        <f>F309*G309</f>
        <v>1000</v>
      </c>
      <c r="I309" s="52" t="s">
        <v>637</v>
      </c>
    </row>
    <row r="310" s="40" customFormat="1" ht="18" customHeight="1" spans="1:9">
      <c r="A310" s="49" t="s">
        <v>6662</v>
      </c>
      <c r="B310" s="52" t="s">
        <v>6663</v>
      </c>
      <c r="C310" s="52" t="s">
        <v>6520</v>
      </c>
      <c r="D310" s="52" t="s">
        <v>6649</v>
      </c>
      <c r="E310" s="53">
        <v>14</v>
      </c>
      <c r="F310" s="52">
        <v>3</v>
      </c>
      <c r="G310" s="52" t="s">
        <v>47</v>
      </c>
      <c r="H310" s="51">
        <f>F310*G310</f>
        <v>1500</v>
      </c>
      <c r="I310" s="52" t="s">
        <v>637</v>
      </c>
    </row>
    <row r="311" s="40" customFormat="1" ht="18" customHeight="1" spans="1:9">
      <c r="A311" s="49" t="s">
        <v>6664</v>
      </c>
      <c r="B311" s="52" t="s">
        <v>6665</v>
      </c>
      <c r="C311" s="52" t="s">
        <v>6520</v>
      </c>
      <c r="D311" s="52" t="s">
        <v>6649</v>
      </c>
      <c r="E311" s="53">
        <v>9</v>
      </c>
      <c r="F311" s="52">
        <v>2</v>
      </c>
      <c r="G311" s="52" t="s">
        <v>47</v>
      </c>
      <c r="H311" s="51">
        <f>F311*G311</f>
        <v>1000</v>
      </c>
      <c r="I311" s="52" t="s">
        <v>637</v>
      </c>
    </row>
    <row r="312" s="40" customFormat="1" ht="18" customHeight="1" spans="1:9">
      <c r="A312" s="49" t="s">
        <v>6666</v>
      </c>
      <c r="B312" s="52" t="s">
        <v>6667</v>
      </c>
      <c r="C312" s="52" t="s">
        <v>6520</v>
      </c>
      <c r="D312" s="52" t="s">
        <v>6649</v>
      </c>
      <c r="E312" s="53">
        <v>9</v>
      </c>
      <c r="F312" s="52">
        <v>2</v>
      </c>
      <c r="G312" s="52" t="s">
        <v>47</v>
      </c>
      <c r="H312" s="51">
        <f>F312*G312</f>
        <v>1000</v>
      </c>
      <c r="I312" s="52" t="s">
        <v>637</v>
      </c>
    </row>
    <row r="313" s="40" customFormat="1" ht="18" customHeight="1" spans="1:9">
      <c r="A313" s="49" t="s">
        <v>6668</v>
      </c>
      <c r="B313" s="52" t="s">
        <v>6669</v>
      </c>
      <c r="C313" s="52" t="s">
        <v>6520</v>
      </c>
      <c r="D313" s="52" t="s">
        <v>6670</v>
      </c>
      <c r="E313" s="53">
        <v>16</v>
      </c>
      <c r="F313" s="52">
        <v>3</v>
      </c>
      <c r="G313" s="52" t="s">
        <v>47</v>
      </c>
      <c r="H313" s="51">
        <f>F313*G313</f>
        <v>1500</v>
      </c>
      <c r="I313" s="52" t="s">
        <v>637</v>
      </c>
    </row>
    <row r="314" s="40" customFormat="1" ht="18" customHeight="1" spans="1:9">
      <c r="A314" s="49" t="s">
        <v>6671</v>
      </c>
      <c r="B314" s="52" t="s">
        <v>6672</v>
      </c>
      <c r="C314" s="52" t="s">
        <v>6520</v>
      </c>
      <c r="D314" s="52" t="s">
        <v>6670</v>
      </c>
      <c r="E314" s="53">
        <v>7</v>
      </c>
      <c r="F314" s="52">
        <v>1</v>
      </c>
      <c r="G314" s="52" t="s">
        <v>47</v>
      </c>
      <c r="H314" s="51">
        <f>F314*G314</f>
        <v>500</v>
      </c>
      <c r="I314" s="52" t="s">
        <v>637</v>
      </c>
    </row>
    <row r="315" s="40" customFormat="1" ht="18" customHeight="1" spans="1:9">
      <c r="A315" s="49" t="s">
        <v>6673</v>
      </c>
      <c r="B315" s="52" t="s">
        <v>6674</v>
      </c>
      <c r="C315" s="52" t="s">
        <v>6520</v>
      </c>
      <c r="D315" s="52" t="s">
        <v>6670</v>
      </c>
      <c r="E315" s="53">
        <v>31</v>
      </c>
      <c r="F315" s="52">
        <v>9</v>
      </c>
      <c r="G315" s="52" t="s">
        <v>47</v>
      </c>
      <c r="H315" s="51">
        <f>F315*G315</f>
        <v>4500</v>
      </c>
      <c r="I315" s="52" t="s">
        <v>637</v>
      </c>
    </row>
    <row r="316" s="40" customFormat="1" ht="18" customHeight="1" spans="1:9">
      <c r="A316" s="49" t="s">
        <v>6675</v>
      </c>
      <c r="B316" s="52" t="s">
        <v>6676</v>
      </c>
      <c r="C316" s="52" t="s">
        <v>6520</v>
      </c>
      <c r="D316" s="52" t="s">
        <v>6670</v>
      </c>
      <c r="E316" s="53">
        <v>8</v>
      </c>
      <c r="F316" s="52">
        <v>3</v>
      </c>
      <c r="G316" s="52" t="s">
        <v>47</v>
      </c>
      <c r="H316" s="51">
        <f>F316*G316</f>
        <v>1500</v>
      </c>
      <c r="I316" s="52" t="s">
        <v>637</v>
      </c>
    </row>
    <row r="317" s="40" customFormat="1" ht="18" customHeight="1" spans="1:9">
      <c r="A317" s="49" t="s">
        <v>6677</v>
      </c>
      <c r="B317" s="52" t="s">
        <v>6678</v>
      </c>
      <c r="C317" s="52" t="s">
        <v>6520</v>
      </c>
      <c r="D317" s="52" t="s">
        <v>6670</v>
      </c>
      <c r="E317" s="53">
        <v>8</v>
      </c>
      <c r="F317" s="52">
        <v>3</v>
      </c>
      <c r="G317" s="52" t="s">
        <v>47</v>
      </c>
      <c r="H317" s="51">
        <f>F317*G317</f>
        <v>1500</v>
      </c>
      <c r="I317" s="52" t="s">
        <v>637</v>
      </c>
    </row>
    <row r="318" s="40" customFormat="1" ht="18" customHeight="1" spans="1:9">
      <c r="A318" s="49" t="s">
        <v>6679</v>
      </c>
      <c r="B318" s="52" t="s">
        <v>6680</v>
      </c>
      <c r="C318" s="52" t="s">
        <v>6520</v>
      </c>
      <c r="D318" s="52" t="s">
        <v>6670</v>
      </c>
      <c r="E318" s="53">
        <v>5</v>
      </c>
      <c r="F318" s="52">
        <v>1</v>
      </c>
      <c r="G318" s="52" t="s">
        <v>47</v>
      </c>
      <c r="H318" s="51">
        <f>F318*G318</f>
        <v>500</v>
      </c>
      <c r="I318" s="52" t="s">
        <v>637</v>
      </c>
    </row>
    <row r="319" s="40" customFormat="1" ht="18" customHeight="1" spans="1:9">
      <c r="A319" s="49" t="s">
        <v>6681</v>
      </c>
      <c r="B319" s="52" t="s">
        <v>6682</v>
      </c>
      <c r="C319" s="52" t="s">
        <v>6520</v>
      </c>
      <c r="D319" s="52" t="s">
        <v>6670</v>
      </c>
      <c r="E319" s="53">
        <v>12</v>
      </c>
      <c r="F319" s="52">
        <v>3</v>
      </c>
      <c r="G319" s="52" t="s">
        <v>47</v>
      </c>
      <c r="H319" s="51">
        <f>F319*G319</f>
        <v>1500</v>
      </c>
      <c r="I319" s="52" t="s">
        <v>637</v>
      </c>
    </row>
    <row r="320" s="40" customFormat="1" ht="18" customHeight="1" spans="1:9">
      <c r="A320" s="49" t="s">
        <v>6683</v>
      </c>
      <c r="B320" s="52" t="s">
        <v>6684</v>
      </c>
      <c r="C320" s="52" t="s">
        <v>6520</v>
      </c>
      <c r="D320" s="52" t="s">
        <v>6670</v>
      </c>
      <c r="E320" s="53">
        <v>11</v>
      </c>
      <c r="F320" s="52">
        <v>1</v>
      </c>
      <c r="G320" s="52" t="s">
        <v>47</v>
      </c>
      <c r="H320" s="51">
        <f>F320*G320</f>
        <v>500</v>
      </c>
      <c r="I320" s="52" t="s">
        <v>637</v>
      </c>
    </row>
    <row r="321" s="40" customFormat="1" ht="18" customHeight="1" spans="1:9">
      <c r="A321" s="49" t="s">
        <v>6685</v>
      </c>
      <c r="B321" s="52" t="s">
        <v>6686</v>
      </c>
      <c r="C321" s="52" t="s">
        <v>6520</v>
      </c>
      <c r="D321" s="52" t="s">
        <v>6670</v>
      </c>
      <c r="E321" s="53">
        <v>12</v>
      </c>
      <c r="F321" s="52">
        <v>2</v>
      </c>
      <c r="G321" s="52" t="s">
        <v>47</v>
      </c>
      <c r="H321" s="51">
        <f>F321*G321</f>
        <v>1000</v>
      </c>
      <c r="I321" s="52" t="s">
        <v>637</v>
      </c>
    </row>
    <row r="322" s="40" customFormat="1" ht="18" customHeight="1" spans="1:9">
      <c r="A322" s="49" t="s">
        <v>6687</v>
      </c>
      <c r="B322" s="52" t="s">
        <v>6688</v>
      </c>
      <c r="C322" s="52" t="s">
        <v>6520</v>
      </c>
      <c r="D322" s="52" t="s">
        <v>6670</v>
      </c>
      <c r="E322" s="53">
        <v>16</v>
      </c>
      <c r="F322" s="52">
        <v>2</v>
      </c>
      <c r="G322" s="52" t="s">
        <v>47</v>
      </c>
      <c r="H322" s="51">
        <f>F322*G322</f>
        <v>1000</v>
      </c>
      <c r="I322" s="52" t="s">
        <v>637</v>
      </c>
    </row>
    <row r="323" s="40" customFormat="1" ht="18" customHeight="1" spans="1:9">
      <c r="A323" s="49" t="s">
        <v>6689</v>
      </c>
      <c r="B323" s="52" t="s">
        <v>6690</v>
      </c>
      <c r="C323" s="52" t="s">
        <v>6520</v>
      </c>
      <c r="D323" s="52" t="s">
        <v>6691</v>
      </c>
      <c r="E323" s="53">
        <v>5</v>
      </c>
      <c r="F323" s="52">
        <v>2</v>
      </c>
      <c r="G323" s="52" t="s">
        <v>47</v>
      </c>
      <c r="H323" s="51">
        <f>F323*G323</f>
        <v>1000</v>
      </c>
      <c r="I323" s="52" t="s">
        <v>637</v>
      </c>
    </row>
    <row r="324" s="40" customFormat="1" ht="18" customHeight="1" spans="1:9">
      <c r="A324" s="49" t="s">
        <v>6692</v>
      </c>
      <c r="B324" s="52" t="s">
        <v>6693</v>
      </c>
      <c r="C324" s="52" t="s">
        <v>6520</v>
      </c>
      <c r="D324" s="52" t="s">
        <v>6691</v>
      </c>
      <c r="E324" s="53">
        <v>12</v>
      </c>
      <c r="F324" s="52">
        <v>1</v>
      </c>
      <c r="G324" s="52" t="s">
        <v>47</v>
      </c>
      <c r="H324" s="51">
        <f>F324*G324</f>
        <v>500</v>
      </c>
      <c r="I324" s="52" t="s">
        <v>637</v>
      </c>
    </row>
    <row r="325" s="40" customFormat="1" ht="18" customHeight="1" spans="1:9">
      <c r="A325" s="49" t="s">
        <v>6694</v>
      </c>
      <c r="B325" s="52" t="s">
        <v>6695</v>
      </c>
      <c r="C325" s="52" t="s">
        <v>6520</v>
      </c>
      <c r="D325" s="52" t="s">
        <v>6691</v>
      </c>
      <c r="E325" s="53">
        <v>7</v>
      </c>
      <c r="F325" s="52">
        <v>1</v>
      </c>
      <c r="G325" s="52" t="s">
        <v>47</v>
      </c>
      <c r="H325" s="51">
        <f t="shared" ref="H325:H388" si="5">F325*G325</f>
        <v>500</v>
      </c>
      <c r="I325" s="52" t="s">
        <v>637</v>
      </c>
    </row>
    <row r="326" s="40" customFormat="1" ht="18" customHeight="1" spans="1:9">
      <c r="A326" s="49" t="s">
        <v>6696</v>
      </c>
      <c r="B326" s="52" t="s">
        <v>6697</v>
      </c>
      <c r="C326" s="52" t="s">
        <v>6520</v>
      </c>
      <c r="D326" s="52" t="s">
        <v>6691</v>
      </c>
      <c r="E326" s="53">
        <v>9</v>
      </c>
      <c r="F326" s="52">
        <v>1</v>
      </c>
      <c r="G326" s="52" t="s">
        <v>47</v>
      </c>
      <c r="H326" s="51">
        <f>F326*G326</f>
        <v>500</v>
      </c>
      <c r="I326" s="52" t="s">
        <v>637</v>
      </c>
    </row>
    <row r="327" s="40" customFormat="1" ht="18" customHeight="1" spans="1:9">
      <c r="A327" s="49" t="s">
        <v>6698</v>
      </c>
      <c r="B327" s="52" t="s">
        <v>6699</v>
      </c>
      <c r="C327" s="52" t="s">
        <v>6520</v>
      </c>
      <c r="D327" s="52" t="s">
        <v>6691</v>
      </c>
      <c r="E327" s="53">
        <v>9</v>
      </c>
      <c r="F327" s="52">
        <v>3</v>
      </c>
      <c r="G327" s="52" t="s">
        <v>47</v>
      </c>
      <c r="H327" s="51">
        <f>F327*G327</f>
        <v>1500</v>
      </c>
      <c r="I327" s="52" t="s">
        <v>637</v>
      </c>
    </row>
    <row r="328" s="40" customFormat="1" ht="18" customHeight="1" spans="1:9">
      <c r="A328" s="49" t="s">
        <v>6700</v>
      </c>
      <c r="B328" s="52" t="s">
        <v>6701</v>
      </c>
      <c r="C328" s="52" t="s">
        <v>6520</v>
      </c>
      <c r="D328" s="52" t="s">
        <v>6702</v>
      </c>
      <c r="E328" s="53">
        <v>6</v>
      </c>
      <c r="F328" s="52">
        <v>2</v>
      </c>
      <c r="G328" s="52" t="s">
        <v>47</v>
      </c>
      <c r="H328" s="51">
        <f>F328*G328</f>
        <v>1000</v>
      </c>
      <c r="I328" s="52" t="s">
        <v>637</v>
      </c>
    </row>
    <row r="329" s="40" customFormat="1" ht="18" customHeight="1" spans="1:9">
      <c r="A329" s="49" t="s">
        <v>6703</v>
      </c>
      <c r="B329" s="52" t="s">
        <v>6704</v>
      </c>
      <c r="C329" s="52" t="s">
        <v>6520</v>
      </c>
      <c r="D329" s="52" t="s">
        <v>6702</v>
      </c>
      <c r="E329" s="53">
        <v>5</v>
      </c>
      <c r="F329" s="52">
        <v>2</v>
      </c>
      <c r="G329" s="52" t="s">
        <v>47</v>
      </c>
      <c r="H329" s="51">
        <f>F329*G329</f>
        <v>1000</v>
      </c>
      <c r="I329" s="52" t="s">
        <v>637</v>
      </c>
    </row>
    <row r="330" s="40" customFormat="1" ht="18" customHeight="1" spans="1:9">
      <c r="A330" s="49" t="s">
        <v>6705</v>
      </c>
      <c r="B330" s="52" t="s">
        <v>6706</v>
      </c>
      <c r="C330" s="52" t="s">
        <v>6520</v>
      </c>
      <c r="D330" s="52" t="s">
        <v>6702</v>
      </c>
      <c r="E330" s="53">
        <v>8</v>
      </c>
      <c r="F330" s="52">
        <v>4</v>
      </c>
      <c r="G330" s="52" t="s">
        <v>47</v>
      </c>
      <c r="H330" s="51">
        <f>F330*G330</f>
        <v>2000</v>
      </c>
      <c r="I330" s="52" t="s">
        <v>637</v>
      </c>
    </row>
    <row r="331" s="40" customFormat="1" ht="18" customHeight="1" spans="1:9">
      <c r="A331" s="49" t="s">
        <v>6707</v>
      </c>
      <c r="B331" s="52" t="s">
        <v>6708</v>
      </c>
      <c r="C331" s="52" t="s">
        <v>6520</v>
      </c>
      <c r="D331" s="52" t="s">
        <v>6702</v>
      </c>
      <c r="E331" s="53">
        <v>12</v>
      </c>
      <c r="F331" s="52">
        <v>1</v>
      </c>
      <c r="G331" s="52" t="s">
        <v>47</v>
      </c>
      <c r="H331" s="51">
        <f>F331*G331</f>
        <v>500</v>
      </c>
      <c r="I331" s="52" t="s">
        <v>637</v>
      </c>
    </row>
    <row r="332" s="40" customFormat="1" ht="18" customHeight="1" spans="1:9">
      <c r="A332" s="49" t="s">
        <v>6709</v>
      </c>
      <c r="B332" s="52" t="s">
        <v>6710</v>
      </c>
      <c r="C332" s="52" t="s">
        <v>6520</v>
      </c>
      <c r="D332" s="52" t="s">
        <v>6702</v>
      </c>
      <c r="E332" s="53">
        <v>5</v>
      </c>
      <c r="F332" s="52">
        <v>2</v>
      </c>
      <c r="G332" s="52" t="s">
        <v>47</v>
      </c>
      <c r="H332" s="51">
        <f>F332*G332</f>
        <v>1000</v>
      </c>
      <c r="I332" s="52" t="s">
        <v>637</v>
      </c>
    </row>
    <row r="333" s="40" customFormat="1" ht="18" customHeight="1" spans="1:9">
      <c r="A333" s="49" t="s">
        <v>6711</v>
      </c>
      <c r="B333" s="52" t="s">
        <v>6712</v>
      </c>
      <c r="C333" s="52" t="s">
        <v>6520</v>
      </c>
      <c r="D333" s="52" t="s">
        <v>6702</v>
      </c>
      <c r="E333" s="53">
        <v>8</v>
      </c>
      <c r="F333" s="52">
        <v>2</v>
      </c>
      <c r="G333" s="52" t="s">
        <v>47</v>
      </c>
      <c r="H333" s="51">
        <f>F333*G333</f>
        <v>1000</v>
      </c>
      <c r="I333" s="52" t="s">
        <v>637</v>
      </c>
    </row>
    <row r="334" s="40" customFormat="1" ht="18" customHeight="1" spans="1:9">
      <c r="A334" s="49" t="s">
        <v>6713</v>
      </c>
      <c r="B334" s="52" t="s">
        <v>6714</v>
      </c>
      <c r="C334" s="52" t="s">
        <v>6520</v>
      </c>
      <c r="D334" s="52" t="s">
        <v>6702</v>
      </c>
      <c r="E334" s="53">
        <v>12</v>
      </c>
      <c r="F334" s="52">
        <v>1</v>
      </c>
      <c r="G334" s="52" t="s">
        <v>47</v>
      </c>
      <c r="H334" s="51">
        <f>F334*G334</f>
        <v>500</v>
      </c>
      <c r="I334" s="52" t="s">
        <v>637</v>
      </c>
    </row>
    <row r="335" s="40" customFormat="1" ht="18" customHeight="1" spans="1:9">
      <c r="A335" s="49" t="s">
        <v>6715</v>
      </c>
      <c r="B335" s="52" t="s">
        <v>6716</v>
      </c>
      <c r="C335" s="52" t="s">
        <v>6520</v>
      </c>
      <c r="D335" s="52" t="s">
        <v>6702</v>
      </c>
      <c r="E335" s="53">
        <v>5</v>
      </c>
      <c r="F335" s="52">
        <v>1</v>
      </c>
      <c r="G335" s="52" t="s">
        <v>47</v>
      </c>
      <c r="H335" s="51">
        <f>F335*G335</f>
        <v>500</v>
      </c>
      <c r="I335" s="52" t="s">
        <v>637</v>
      </c>
    </row>
    <row r="336" s="40" customFormat="1" ht="18" customHeight="1" spans="1:9">
      <c r="A336" s="49" t="s">
        <v>6717</v>
      </c>
      <c r="B336" s="52" t="s">
        <v>6718</v>
      </c>
      <c r="C336" s="52" t="s">
        <v>6520</v>
      </c>
      <c r="D336" s="52" t="s">
        <v>6719</v>
      </c>
      <c r="E336" s="53">
        <v>12</v>
      </c>
      <c r="F336" s="52">
        <v>4</v>
      </c>
      <c r="G336" s="52" t="s">
        <v>47</v>
      </c>
      <c r="H336" s="51">
        <f>F336*G336</f>
        <v>2000</v>
      </c>
      <c r="I336" s="52" t="s">
        <v>637</v>
      </c>
    </row>
    <row r="337" s="40" customFormat="1" ht="18" customHeight="1" spans="1:9">
      <c r="A337" s="49" t="s">
        <v>6720</v>
      </c>
      <c r="B337" s="52" t="s">
        <v>6721</v>
      </c>
      <c r="C337" s="52" t="s">
        <v>6520</v>
      </c>
      <c r="D337" s="52" t="s">
        <v>6719</v>
      </c>
      <c r="E337" s="53">
        <v>7</v>
      </c>
      <c r="F337" s="52">
        <v>1</v>
      </c>
      <c r="G337" s="52" t="s">
        <v>47</v>
      </c>
      <c r="H337" s="51">
        <f>F337*G337</f>
        <v>500</v>
      </c>
      <c r="I337" s="52" t="s">
        <v>637</v>
      </c>
    </row>
    <row r="338" s="40" customFormat="1" ht="18" customHeight="1" spans="1:9">
      <c r="A338" s="49" t="s">
        <v>6722</v>
      </c>
      <c r="B338" s="52" t="s">
        <v>6723</v>
      </c>
      <c r="C338" s="52" t="s">
        <v>6520</v>
      </c>
      <c r="D338" s="52" t="s">
        <v>6719</v>
      </c>
      <c r="E338" s="53">
        <v>5</v>
      </c>
      <c r="F338" s="52">
        <v>3</v>
      </c>
      <c r="G338" s="52" t="s">
        <v>47</v>
      </c>
      <c r="H338" s="51">
        <f>F338*G338</f>
        <v>1500</v>
      </c>
      <c r="I338" s="52" t="s">
        <v>637</v>
      </c>
    </row>
    <row r="339" s="40" customFormat="1" ht="18" customHeight="1" spans="1:9">
      <c r="A339" s="49" t="s">
        <v>6724</v>
      </c>
      <c r="B339" s="52" t="s">
        <v>6725</v>
      </c>
      <c r="C339" s="52" t="s">
        <v>6520</v>
      </c>
      <c r="D339" s="52" t="s">
        <v>6719</v>
      </c>
      <c r="E339" s="53">
        <v>17</v>
      </c>
      <c r="F339" s="52">
        <v>1</v>
      </c>
      <c r="G339" s="52" t="s">
        <v>47</v>
      </c>
      <c r="H339" s="51">
        <f>F339*G339</f>
        <v>500</v>
      </c>
      <c r="I339" s="52" t="s">
        <v>637</v>
      </c>
    </row>
    <row r="340" s="40" customFormat="1" ht="18" customHeight="1" spans="1:9">
      <c r="A340" s="49" t="s">
        <v>6726</v>
      </c>
      <c r="B340" s="52" t="s">
        <v>6727</v>
      </c>
      <c r="C340" s="52" t="s">
        <v>6520</v>
      </c>
      <c r="D340" s="52" t="s">
        <v>6719</v>
      </c>
      <c r="E340" s="53">
        <v>8</v>
      </c>
      <c r="F340" s="52">
        <v>3</v>
      </c>
      <c r="G340" s="52" t="s">
        <v>47</v>
      </c>
      <c r="H340" s="51">
        <f>F340*G340</f>
        <v>1500</v>
      </c>
      <c r="I340" s="52" t="s">
        <v>637</v>
      </c>
    </row>
    <row r="341" s="40" customFormat="1" ht="18" customHeight="1" spans="1:9">
      <c r="A341" s="49" t="s">
        <v>6728</v>
      </c>
      <c r="B341" s="52" t="s">
        <v>6729</v>
      </c>
      <c r="C341" s="52" t="s">
        <v>6520</v>
      </c>
      <c r="D341" s="52" t="s">
        <v>6719</v>
      </c>
      <c r="E341" s="53">
        <v>17</v>
      </c>
      <c r="F341" s="52">
        <v>4</v>
      </c>
      <c r="G341" s="52" t="s">
        <v>47</v>
      </c>
      <c r="H341" s="51">
        <f>F341*G341</f>
        <v>2000</v>
      </c>
      <c r="I341" s="52" t="s">
        <v>637</v>
      </c>
    </row>
    <row r="342" s="40" customFormat="1" ht="18" customHeight="1" spans="1:9">
      <c r="A342" s="49" t="s">
        <v>6730</v>
      </c>
      <c r="B342" s="52" t="s">
        <v>6731</v>
      </c>
      <c r="C342" s="52" t="s">
        <v>6520</v>
      </c>
      <c r="D342" s="52" t="s">
        <v>6719</v>
      </c>
      <c r="E342" s="53">
        <v>11</v>
      </c>
      <c r="F342" s="52">
        <v>3</v>
      </c>
      <c r="G342" s="52" t="s">
        <v>47</v>
      </c>
      <c r="H342" s="51">
        <f>F342*G342</f>
        <v>1500</v>
      </c>
      <c r="I342" s="52" t="s">
        <v>637</v>
      </c>
    </row>
    <row r="343" s="40" customFormat="1" ht="18" customHeight="1" spans="1:9">
      <c r="A343" s="49" t="s">
        <v>6732</v>
      </c>
      <c r="B343" s="52" t="s">
        <v>6733</v>
      </c>
      <c r="C343" s="52" t="s">
        <v>6520</v>
      </c>
      <c r="D343" s="52" t="s">
        <v>6719</v>
      </c>
      <c r="E343" s="53">
        <v>8</v>
      </c>
      <c r="F343" s="52">
        <v>1</v>
      </c>
      <c r="G343" s="52" t="s">
        <v>47</v>
      </c>
      <c r="H343" s="51">
        <f>F343*G343</f>
        <v>500</v>
      </c>
      <c r="I343" s="52" t="s">
        <v>637</v>
      </c>
    </row>
    <row r="344" s="40" customFormat="1" ht="18" customHeight="1" spans="1:9">
      <c r="A344" s="49" t="s">
        <v>6734</v>
      </c>
      <c r="B344" s="52" t="s">
        <v>6735</v>
      </c>
      <c r="C344" s="52" t="s">
        <v>6520</v>
      </c>
      <c r="D344" s="59" t="s">
        <v>6736</v>
      </c>
      <c r="E344" s="53">
        <v>8</v>
      </c>
      <c r="F344" s="52">
        <v>2</v>
      </c>
      <c r="G344" s="52" t="s">
        <v>47</v>
      </c>
      <c r="H344" s="51">
        <f>F344*G344</f>
        <v>1000</v>
      </c>
      <c r="I344" s="52" t="s">
        <v>637</v>
      </c>
    </row>
    <row r="345" s="40" customFormat="1" ht="18" customHeight="1" spans="1:9">
      <c r="A345" s="49" t="s">
        <v>6737</v>
      </c>
      <c r="B345" s="52" t="s">
        <v>6738</v>
      </c>
      <c r="C345" s="52" t="s">
        <v>6520</v>
      </c>
      <c r="D345" s="59" t="s">
        <v>6736</v>
      </c>
      <c r="E345" s="53">
        <v>7</v>
      </c>
      <c r="F345" s="52">
        <v>1</v>
      </c>
      <c r="G345" s="52" t="s">
        <v>47</v>
      </c>
      <c r="H345" s="51">
        <f>F345*G345</f>
        <v>500</v>
      </c>
      <c r="I345" s="52" t="s">
        <v>637</v>
      </c>
    </row>
    <row r="346" s="40" customFormat="1" ht="18" customHeight="1" spans="1:9">
      <c r="A346" s="49" t="s">
        <v>6739</v>
      </c>
      <c r="B346" s="52" t="s">
        <v>6740</v>
      </c>
      <c r="C346" s="52" t="s">
        <v>6520</v>
      </c>
      <c r="D346" s="59" t="s">
        <v>6741</v>
      </c>
      <c r="E346" s="53">
        <v>5</v>
      </c>
      <c r="F346" s="52">
        <v>3</v>
      </c>
      <c r="G346" s="52" t="s">
        <v>47</v>
      </c>
      <c r="H346" s="51">
        <f>F346*G346</f>
        <v>1500</v>
      </c>
      <c r="I346" s="52" t="s">
        <v>637</v>
      </c>
    </row>
    <row r="347" s="40" customFormat="1" ht="18" customHeight="1" spans="1:9">
      <c r="A347" s="49" t="s">
        <v>6742</v>
      </c>
      <c r="B347" s="52" t="s">
        <v>2731</v>
      </c>
      <c r="C347" s="52" t="s">
        <v>1617</v>
      </c>
      <c r="D347" s="52" t="s">
        <v>6743</v>
      </c>
      <c r="E347" s="53">
        <v>8</v>
      </c>
      <c r="F347" s="52">
        <v>4</v>
      </c>
      <c r="G347" s="52" t="s">
        <v>47</v>
      </c>
      <c r="H347" s="51">
        <f>F347*G347</f>
        <v>2000</v>
      </c>
      <c r="I347" s="52" t="s">
        <v>637</v>
      </c>
    </row>
    <row r="348" s="40" customFormat="1" ht="18" customHeight="1" spans="1:9">
      <c r="A348" s="49" t="s">
        <v>6744</v>
      </c>
      <c r="B348" s="52" t="s">
        <v>6745</v>
      </c>
      <c r="C348" s="52" t="s">
        <v>1617</v>
      </c>
      <c r="D348" s="52" t="s">
        <v>6743</v>
      </c>
      <c r="E348" s="53">
        <v>8</v>
      </c>
      <c r="F348" s="52">
        <v>2</v>
      </c>
      <c r="G348" s="52" t="s">
        <v>47</v>
      </c>
      <c r="H348" s="51">
        <f>F348*G348</f>
        <v>1000</v>
      </c>
      <c r="I348" s="52" t="s">
        <v>637</v>
      </c>
    </row>
    <row r="349" s="40" customFormat="1" ht="18" customHeight="1" spans="1:9">
      <c r="A349" s="49" t="s">
        <v>6746</v>
      </c>
      <c r="B349" s="52" t="s">
        <v>6747</v>
      </c>
      <c r="C349" s="52" t="s">
        <v>1617</v>
      </c>
      <c r="D349" s="52" t="s">
        <v>6743</v>
      </c>
      <c r="E349" s="53">
        <v>9</v>
      </c>
      <c r="F349" s="52">
        <v>1</v>
      </c>
      <c r="G349" s="52" t="s">
        <v>47</v>
      </c>
      <c r="H349" s="51">
        <f>F349*G349</f>
        <v>500</v>
      </c>
      <c r="I349" s="52" t="s">
        <v>637</v>
      </c>
    </row>
    <row r="350" s="40" customFormat="1" ht="18" customHeight="1" spans="1:9">
      <c r="A350" s="49" t="s">
        <v>6748</v>
      </c>
      <c r="B350" s="52" t="s">
        <v>2960</v>
      </c>
      <c r="C350" s="52" t="s">
        <v>1617</v>
      </c>
      <c r="D350" s="52" t="s">
        <v>6743</v>
      </c>
      <c r="E350" s="53">
        <v>16</v>
      </c>
      <c r="F350" s="52">
        <v>3</v>
      </c>
      <c r="G350" s="52" t="s">
        <v>47</v>
      </c>
      <c r="H350" s="51">
        <f>F350*G350</f>
        <v>1500</v>
      </c>
      <c r="I350" s="52" t="s">
        <v>637</v>
      </c>
    </row>
    <row r="351" s="40" customFormat="1" ht="18" customHeight="1" spans="1:9">
      <c r="A351" s="49" t="s">
        <v>6749</v>
      </c>
      <c r="B351" s="52" t="s">
        <v>6750</v>
      </c>
      <c r="C351" s="52" t="s">
        <v>1617</v>
      </c>
      <c r="D351" s="52" t="s">
        <v>6743</v>
      </c>
      <c r="E351" s="53">
        <v>8</v>
      </c>
      <c r="F351" s="52">
        <v>1</v>
      </c>
      <c r="G351" s="52" t="s">
        <v>47</v>
      </c>
      <c r="H351" s="51">
        <f>F351*G351</f>
        <v>500</v>
      </c>
      <c r="I351" s="52" t="s">
        <v>637</v>
      </c>
    </row>
    <row r="352" s="40" customFormat="1" ht="18" customHeight="1" spans="1:9">
      <c r="A352" s="49" t="s">
        <v>6751</v>
      </c>
      <c r="B352" s="52" t="s">
        <v>3150</v>
      </c>
      <c r="C352" s="52" t="s">
        <v>1617</v>
      </c>
      <c r="D352" s="52" t="s">
        <v>6752</v>
      </c>
      <c r="E352" s="53">
        <v>8</v>
      </c>
      <c r="F352" s="52">
        <v>2</v>
      </c>
      <c r="G352" s="52" t="s">
        <v>47</v>
      </c>
      <c r="H352" s="51">
        <f>F352*G352</f>
        <v>1000</v>
      </c>
      <c r="I352" s="52" t="s">
        <v>637</v>
      </c>
    </row>
    <row r="353" s="40" customFormat="1" ht="18" customHeight="1" spans="1:9">
      <c r="A353" s="49" t="s">
        <v>6753</v>
      </c>
      <c r="B353" s="52" t="s">
        <v>450</v>
      </c>
      <c r="C353" s="52" t="s">
        <v>1617</v>
      </c>
      <c r="D353" s="52" t="s">
        <v>6752</v>
      </c>
      <c r="E353" s="53">
        <v>5</v>
      </c>
      <c r="F353" s="52">
        <v>1</v>
      </c>
      <c r="G353" s="52" t="s">
        <v>47</v>
      </c>
      <c r="H353" s="51">
        <f>F353*G353</f>
        <v>500</v>
      </c>
      <c r="I353" s="52" t="s">
        <v>637</v>
      </c>
    </row>
    <row r="354" s="40" customFormat="1" ht="18" customHeight="1" spans="1:9">
      <c r="A354" s="49" t="s">
        <v>6754</v>
      </c>
      <c r="B354" s="52" t="s">
        <v>6755</v>
      </c>
      <c r="C354" s="52" t="s">
        <v>1617</v>
      </c>
      <c r="D354" s="52" t="s">
        <v>6752</v>
      </c>
      <c r="E354" s="53">
        <v>8</v>
      </c>
      <c r="F354" s="52">
        <v>1</v>
      </c>
      <c r="G354" s="52" t="s">
        <v>47</v>
      </c>
      <c r="H354" s="51">
        <f>F354*G354</f>
        <v>500</v>
      </c>
      <c r="I354" s="52" t="s">
        <v>637</v>
      </c>
    </row>
    <row r="355" s="40" customFormat="1" ht="18" customHeight="1" spans="1:9">
      <c r="A355" s="49" t="s">
        <v>6756</v>
      </c>
      <c r="B355" s="52" t="s">
        <v>6757</v>
      </c>
      <c r="C355" s="52" t="s">
        <v>1617</v>
      </c>
      <c r="D355" s="52" t="s">
        <v>6752</v>
      </c>
      <c r="E355" s="53">
        <v>5</v>
      </c>
      <c r="F355" s="52">
        <v>2</v>
      </c>
      <c r="G355" s="52" t="s">
        <v>47</v>
      </c>
      <c r="H355" s="51">
        <f>F355*G355</f>
        <v>1000</v>
      </c>
      <c r="I355" s="52" t="s">
        <v>637</v>
      </c>
    </row>
    <row r="356" s="40" customFormat="1" ht="18" customHeight="1" spans="1:9">
      <c r="A356" s="49" t="s">
        <v>6758</v>
      </c>
      <c r="B356" s="52" t="s">
        <v>6446</v>
      </c>
      <c r="C356" s="52" t="s">
        <v>1617</v>
      </c>
      <c r="D356" s="52" t="s">
        <v>6752</v>
      </c>
      <c r="E356" s="53">
        <v>10</v>
      </c>
      <c r="F356" s="52">
        <v>4</v>
      </c>
      <c r="G356" s="52" t="s">
        <v>47</v>
      </c>
      <c r="H356" s="51">
        <f>F356*G356</f>
        <v>2000</v>
      </c>
      <c r="I356" s="52" t="s">
        <v>637</v>
      </c>
    </row>
    <row r="357" s="40" customFormat="1" ht="18" customHeight="1" spans="1:9">
      <c r="A357" s="49" t="s">
        <v>6759</v>
      </c>
      <c r="B357" s="52" t="s">
        <v>6760</v>
      </c>
      <c r="C357" s="52" t="s">
        <v>1617</v>
      </c>
      <c r="D357" s="52" t="s">
        <v>6752</v>
      </c>
      <c r="E357" s="53">
        <v>14</v>
      </c>
      <c r="F357" s="52">
        <v>2</v>
      </c>
      <c r="G357" s="52" t="s">
        <v>47</v>
      </c>
      <c r="H357" s="51">
        <f>F357*G357</f>
        <v>1000</v>
      </c>
      <c r="I357" s="52" t="s">
        <v>637</v>
      </c>
    </row>
    <row r="358" s="40" customFormat="1" ht="18" customHeight="1" spans="1:9">
      <c r="A358" s="49" t="s">
        <v>6761</v>
      </c>
      <c r="B358" s="52" t="s">
        <v>518</v>
      </c>
      <c r="C358" s="52" t="s">
        <v>1617</v>
      </c>
      <c r="D358" s="52" t="s">
        <v>6762</v>
      </c>
      <c r="E358" s="53">
        <v>8</v>
      </c>
      <c r="F358" s="52">
        <v>3</v>
      </c>
      <c r="G358" s="52" t="s">
        <v>47</v>
      </c>
      <c r="H358" s="51">
        <f>F358*G358</f>
        <v>1500</v>
      </c>
      <c r="I358" s="52" t="s">
        <v>637</v>
      </c>
    </row>
    <row r="359" s="40" customFormat="1" ht="18" customHeight="1" spans="1:9">
      <c r="A359" s="49" t="s">
        <v>6763</v>
      </c>
      <c r="B359" s="52" t="s">
        <v>6764</v>
      </c>
      <c r="C359" s="52" t="s">
        <v>1617</v>
      </c>
      <c r="D359" s="52" t="s">
        <v>6762</v>
      </c>
      <c r="E359" s="53">
        <v>10</v>
      </c>
      <c r="F359" s="52">
        <v>1</v>
      </c>
      <c r="G359" s="52" t="s">
        <v>47</v>
      </c>
      <c r="H359" s="51">
        <f>F359*G359</f>
        <v>500</v>
      </c>
      <c r="I359" s="52" t="s">
        <v>637</v>
      </c>
    </row>
    <row r="360" s="40" customFormat="1" ht="18" customHeight="1" spans="1:9">
      <c r="A360" s="49" t="s">
        <v>6765</v>
      </c>
      <c r="B360" s="52" t="s">
        <v>5008</v>
      </c>
      <c r="C360" s="52" t="s">
        <v>1617</v>
      </c>
      <c r="D360" s="52" t="s">
        <v>6762</v>
      </c>
      <c r="E360" s="53">
        <v>8</v>
      </c>
      <c r="F360" s="52">
        <v>1</v>
      </c>
      <c r="G360" s="52" t="s">
        <v>47</v>
      </c>
      <c r="H360" s="51">
        <f>F360*G360</f>
        <v>500</v>
      </c>
      <c r="I360" s="52" t="s">
        <v>637</v>
      </c>
    </row>
    <row r="361" s="40" customFormat="1" ht="18" customHeight="1" spans="1:9">
      <c r="A361" s="49" t="s">
        <v>6766</v>
      </c>
      <c r="B361" s="52" t="s">
        <v>5039</v>
      </c>
      <c r="C361" s="52" t="s">
        <v>1617</v>
      </c>
      <c r="D361" s="52" t="s">
        <v>6762</v>
      </c>
      <c r="E361" s="53">
        <v>11</v>
      </c>
      <c r="F361" s="52">
        <v>1</v>
      </c>
      <c r="G361" s="52" t="s">
        <v>47</v>
      </c>
      <c r="H361" s="51">
        <f>F361*G361</f>
        <v>500</v>
      </c>
      <c r="I361" s="52" t="s">
        <v>637</v>
      </c>
    </row>
    <row r="362" s="40" customFormat="1" ht="18" customHeight="1" spans="1:9">
      <c r="A362" s="49" t="s">
        <v>6767</v>
      </c>
      <c r="B362" s="52" t="s">
        <v>6768</v>
      </c>
      <c r="C362" s="52" t="s">
        <v>1617</v>
      </c>
      <c r="D362" s="52" t="s">
        <v>6762</v>
      </c>
      <c r="E362" s="53">
        <v>6</v>
      </c>
      <c r="F362" s="52">
        <v>3</v>
      </c>
      <c r="G362" s="52" t="s">
        <v>47</v>
      </c>
      <c r="H362" s="51">
        <f>F362*G362</f>
        <v>1500</v>
      </c>
      <c r="I362" s="52" t="s">
        <v>637</v>
      </c>
    </row>
    <row r="363" s="40" customFormat="1" ht="18" customHeight="1" spans="1:9">
      <c r="A363" s="49" t="s">
        <v>6769</v>
      </c>
      <c r="B363" s="52" t="s">
        <v>6770</v>
      </c>
      <c r="C363" s="52" t="s">
        <v>1617</v>
      </c>
      <c r="D363" s="52" t="s">
        <v>6762</v>
      </c>
      <c r="E363" s="53">
        <v>7</v>
      </c>
      <c r="F363" s="52">
        <v>1</v>
      </c>
      <c r="G363" s="52" t="s">
        <v>47</v>
      </c>
      <c r="H363" s="51">
        <f>F363*G363</f>
        <v>500</v>
      </c>
      <c r="I363" s="52" t="s">
        <v>637</v>
      </c>
    </row>
    <row r="364" s="40" customFormat="1" ht="18" customHeight="1" spans="1:9">
      <c r="A364" s="49" t="s">
        <v>6771</v>
      </c>
      <c r="B364" s="52" t="s">
        <v>6772</v>
      </c>
      <c r="C364" s="52" t="s">
        <v>1617</v>
      </c>
      <c r="D364" s="52" t="s">
        <v>6762</v>
      </c>
      <c r="E364" s="53">
        <v>14</v>
      </c>
      <c r="F364" s="52">
        <v>3</v>
      </c>
      <c r="G364" s="52" t="s">
        <v>47</v>
      </c>
      <c r="H364" s="51">
        <f>F364*G364</f>
        <v>1500</v>
      </c>
      <c r="I364" s="52" t="s">
        <v>637</v>
      </c>
    </row>
    <row r="365" s="40" customFormat="1" ht="18" customHeight="1" spans="1:9">
      <c r="A365" s="49" t="s">
        <v>6773</v>
      </c>
      <c r="B365" s="52" t="s">
        <v>6774</v>
      </c>
      <c r="C365" s="52" t="s">
        <v>1617</v>
      </c>
      <c r="D365" s="52" t="s">
        <v>6775</v>
      </c>
      <c r="E365" s="53">
        <v>22</v>
      </c>
      <c r="F365" s="52">
        <v>6</v>
      </c>
      <c r="G365" s="52" t="s">
        <v>47</v>
      </c>
      <c r="H365" s="51">
        <f>F365*G365</f>
        <v>3000</v>
      </c>
      <c r="I365" s="52" t="s">
        <v>637</v>
      </c>
    </row>
    <row r="366" s="40" customFormat="1" ht="18" customHeight="1" spans="1:9">
      <c r="A366" s="49" t="s">
        <v>6776</v>
      </c>
      <c r="B366" s="52" t="s">
        <v>6777</v>
      </c>
      <c r="C366" s="52" t="s">
        <v>1617</v>
      </c>
      <c r="D366" s="52" t="s">
        <v>6775</v>
      </c>
      <c r="E366" s="53">
        <v>7</v>
      </c>
      <c r="F366" s="52">
        <v>1</v>
      </c>
      <c r="G366" s="52" t="s">
        <v>47</v>
      </c>
      <c r="H366" s="51">
        <f>F366*G366</f>
        <v>500</v>
      </c>
      <c r="I366" s="52" t="s">
        <v>637</v>
      </c>
    </row>
    <row r="367" s="40" customFormat="1" ht="18" customHeight="1" spans="1:9">
      <c r="A367" s="49" t="s">
        <v>6778</v>
      </c>
      <c r="B367" s="52" t="s">
        <v>2064</v>
      </c>
      <c r="C367" s="52" t="s">
        <v>1617</v>
      </c>
      <c r="D367" s="52" t="s">
        <v>6779</v>
      </c>
      <c r="E367" s="53">
        <v>8</v>
      </c>
      <c r="F367" s="52">
        <v>1</v>
      </c>
      <c r="G367" s="52" t="s">
        <v>47</v>
      </c>
      <c r="H367" s="51">
        <f>F367*G367</f>
        <v>500</v>
      </c>
      <c r="I367" s="52" t="s">
        <v>637</v>
      </c>
    </row>
    <row r="368" s="40" customFormat="1" ht="18" customHeight="1" spans="1:9">
      <c r="A368" s="49" t="s">
        <v>6780</v>
      </c>
      <c r="B368" s="52" t="s">
        <v>6781</v>
      </c>
      <c r="C368" s="52" t="s">
        <v>1617</v>
      </c>
      <c r="D368" s="52" t="s">
        <v>6779</v>
      </c>
      <c r="E368" s="53">
        <v>5</v>
      </c>
      <c r="F368" s="52">
        <v>2</v>
      </c>
      <c r="G368" s="52" t="s">
        <v>47</v>
      </c>
      <c r="H368" s="51">
        <f>F368*G368</f>
        <v>1000</v>
      </c>
      <c r="I368" s="52" t="s">
        <v>637</v>
      </c>
    </row>
    <row r="369" s="40" customFormat="1" ht="18" customHeight="1" spans="1:9">
      <c r="A369" s="49" t="s">
        <v>6782</v>
      </c>
      <c r="B369" s="52" t="s">
        <v>6783</v>
      </c>
      <c r="C369" s="52" t="s">
        <v>1617</v>
      </c>
      <c r="D369" s="52" t="s">
        <v>6779</v>
      </c>
      <c r="E369" s="53">
        <v>6</v>
      </c>
      <c r="F369" s="52">
        <v>2</v>
      </c>
      <c r="G369" s="52" t="s">
        <v>47</v>
      </c>
      <c r="H369" s="51">
        <f>F369*G369</f>
        <v>1000</v>
      </c>
      <c r="I369" s="52" t="s">
        <v>637</v>
      </c>
    </row>
    <row r="370" s="40" customFormat="1" ht="18" customHeight="1" spans="1:9">
      <c r="A370" s="49" t="s">
        <v>6784</v>
      </c>
      <c r="B370" s="52" t="s">
        <v>2134</v>
      </c>
      <c r="C370" s="52" t="s">
        <v>1617</v>
      </c>
      <c r="D370" s="52" t="s">
        <v>6779</v>
      </c>
      <c r="E370" s="53">
        <v>9</v>
      </c>
      <c r="F370" s="52">
        <v>1</v>
      </c>
      <c r="G370" s="52" t="s">
        <v>47</v>
      </c>
      <c r="H370" s="51">
        <f>F370*G370</f>
        <v>500</v>
      </c>
      <c r="I370" s="52" t="s">
        <v>637</v>
      </c>
    </row>
    <row r="371" s="40" customFormat="1" ht="18" customHeight="1" spans="1:9">
      <c r="A371" s="49" t="s">
        <v>6785</v>
      </c>
      <c r="B371" s="52" t="s">
        <v>6786</v>
      </c>
      <c r="C371" s="52" t="s">
        <v>1617</v>
      </c>
      <c r="D371" s="52" t="s">
        <v>6779</v>
      </c>
      <c r="E371" s="53">
        <v>7</v>
      </c>
      <c r="F371" s="52">
        <v>1</v>
      </c>
      <c r="G371" s="52" t="s">
        <v>47</v>
      </c>
      <c r="H371" s="51">
        <f>F371*G371</f>
        <v>500</v>
      </c>
      <c r="I371" s="52" t="s">
        <v>637</v>
      </c>
    </row>
    <row r="372" s="40" customFormat="1" ht="18" customHeight="1" spans="1:9">
      <c r="A372" s="49" t="s">
        <v>6787</v>
      </c>
      <c r="B372" s="52" t="s">
        <v>6788</v>
      </c>
      <c r="C372" s="52" t="s">
        <v>1617</v>
      </c>
      <c r="D372" s="52" t="s">
        <v>6779</v>
      </c>
      <c r="E372" s="53">
        <v>14</v>
      </c>
      <c r="F372" s="52">
        <v>4</v>
      </c>
      <c r="G372" s="52" t="s">
        <v>47</v>
      </c>
      <c r="H372" s="51">
        <f>F372*G372</f>
        <v>2000</v>
      </c>
      <c r="I372" s="52" t="s">
        <v>637</v>
      </c>
    </row>
    <row r="373" s="40" customFormat="1" ht="18" customHeight="1" spans="1:9">
      <c r="A373" s="49" t="s">
        <v>6789</v>
      </c>
      <c r="B373" s="52" t="s">
        <v>6790</v>
      </c>
      <c r="C373" s="52" t="s">
        <v>1617</v>
      </c>
      <c r="D373" s="52" t="s">
        <v>6779</v>
      </c>
      <c r="E373" s="53">
        <v>7</v>
      </c>
      <c r="F373" s="52">
        <v>2</v>
      </c>
      <c r="G373" s="52" t="s">
        <v>47</v>
      </c>
      <c r="H373" s="51">
        <f>F373*G373</f>
        <v>1000</v>
      </c>
      <c r="I373" s="52" t="s">
        <v>637</v>
      </c>
    </row>
    <row r="374" s="40" customFormat="1" ht="18" customHeight="1" spans="1:9">
      <c r="A374" s="49" t="s">
        <v>6791</v>
      </c>
      <c r="B374" s="52" t="s">
        <v>6792</v>
      </c>
      <c r="C374" s="52" t="s">
        <v>1617</v>
      </c>
      <c r="D374" s="52" t="s">
        <v>6779</v>
      </c>
      <c r="E374" s="53">
        <v>5</v>
      </c>
      <c r="F374" s="52">
        <v>2</v>
      </c>
      <c r="G374" s="52" t="s">
        <v>47</v>
      </c>
      <c r="H374" s="51">
        <f>F374*G374</f>
        <v>1000</v>
      </c>
      <c r="I374" s="52" t="s">
        <v>637</v>
      </c>
    </row>
    <row r="375" s="40" customFormat="1" ht="18" customHeight="1" spans="1:9">
      <c r="A375" s="49" t="s">
        <v>6793</v>
      </c>
      <c r="B375" s="52" t="s">
        <v>6794</v>
      </c>
      <c r="C375" s="52" t="s">
        <v>1617</v>
      </c>
      <c r="D375" s="52" t="s">
        <v>6779</v>
      </c>
      <c r="E375" s="53">
        <v>10</v>
      </c>
      <c r="F375" s="52">
        <v>4</v>
      </c>
      <c r="G375" s="52" t="s">
        <v>47</v>
      </c>
      <c r="H375" s="51">
        <f>F375*G375</f>
        <v>2000</v>
      </c>
      <c r="I375" s="52" t="s">
        <v>637</v>
      </c>
    </row>
    <row r="376" s="40" customFormat="1" ht="18" customHeight="1" spans="1:9">
      <c r="A376" s="49" t="s">
        <v>6795</v>
      </c>
      <c r="B376" s="52" t="s">
        <v>6796</v>
      </c>
      <c r="C376" s="52" t="s">
        <v>1617</v>
      </c>
      <c r="D376" s="52" t="s">
        <v>6797</v>
      </c>
      <c r="E376" s="53">
        <v>7</v>
      </c>
      <c r="F376" s="52">
        <v>1</v>
      </c>
      <c r="G376" s="52" t="s">
        <v>47</v>
      </c>
      <c r="H376" s="51">
        <f>F376*G376</f>
        <v>500</v>
      </c>
      <c r="I376" s="52" t="s">
        <v>637</v>
      </c>
    </row>
    <row r="377" s="40" customFormat="1" ht="18" customHeight="1" spans="1:9">
      <c r="A377" s="49" t="s">
        <v>6798</v>
      </c>
      <c r="B377" s="52" t="s">
        <v>6799</v>
      </c>
      <c r="C377" s="52" t="s">
        <v>1617</v>
      </c>
      <c r="D377" s="52" t="s">
        <v>6797</v>
      </c>
      <c r="E377" s="53">
        <v>6</v>
      </c>
      <c r="F377" s="52">
        <v>1</v>
      </c>
      <c r="G377" s="52" t="s">
        <v>47</v>
      </c>
      <c r="H377" s="51">
        <f>F377*G377</f>
        <v>500</v>
      </c>
      <c r="I377" s="52" t="s">
        <v>637</v>
      </c>
    </row>
    <row r="378" s="40" customFormat="1" ht="18" customHeight="1" spans="1:9">
      <c r="A378" s="49" t="s">
        <v>6800</v>
      </c>
      <c r="B378" s="52" t="s">
        <v>6801</v>
      </c>
      <c r="C378" s="52" t="s">
        <v>1617</v>
      </c>
      <c r="D378" s="52" t="s">
        <v>6797</v>
      </c>
      <c r="E378" s="53">
        <v>13</v>
      </c>
      <c r="F378" s="52">
        <v>1</v>
      </c>
      <c r="G378" s="52" t="s">
        <v>47</v>
      </c>
      <c r="H378" s="51">
        <f>F378*G378</f>
        <v>500</v>
      </c>
      <c r="I378" s="52" t="s">
        <v>637</v>
      </c>
    </row>
    <row r="379" s="40" customFormat="1" ht="18" customHeight="1" spans="1:9">
      <c r="A379" s="49" t="s">
        <v>6802</v>
      </c>
      <c r="B379" s="52" t="s">
        <v>6803</v>
      </c>
      <c r="C379" s="52" t="s">
        <v>1617</v>
      </c>
      <c r="D379" s="52" t="s">
        <v>6797</v>
      </c>
      <c r="E379" s="53">
        <v>7</v>
      </c>
      <c r="F379" s="52">
        <v>1</v>
      </c>
      <c r="G379" s="52" t="s">
        <v>47</v>
      </c>
      <c r="H379" s="51">
        <f>F379*G379</f>
        <v>500</v>
      </c>
      <c r="I379" s="52" t="s">
        <v>637</v>
      </c>
    </row>
    <row r="380" s="40" customFormat="1" ht="18" customHeight="1" spans="1:9">
      <c r="A380" s="49" t="s">
        <v>6804</v>
      </c>
      <c r="B380" s="52" t="s">
        <v>6805</v>
      </c>
      <c r="C380" s="52" t="s">
        <v>1617</v>
      </c>
      <c r="D380" s="52" t="s">
        <v>6806</v>
      </c>
      <c r="E380" s="53">
        <v>9</v>
      </c>
      <c r="F380" s="52">
        <v>1</v>
      </c>
      <c r="G380" s="52" t="s">
        <v>47</v>
      </c>
      <c r="H380" s="51">
        <f>F380*G380</f>
        <v>500</v>
      </c>
      <c r="I380" s="52" t="s">
        <v>637</v>
      </c>
    </row>
    <row r="381" s="40" customFormat="1" ht="18" customHeight="1" spans="1:9">
      <c r="A381" s="49" t="s">
        <v>6807</v>
      </c>
      <c r="B381" s="52" t="s">
        <v>6808</v>
      </c>
      <c r="C381" s="52" t="s">
        <v>1617</v>
      </c>
      <c r="D381" s="52" t="s">
        <v>6806</v>
      </c>
      <c r="E381" s="53">
        <v>8</v>
      </c>
      <c r="F381" s="52">
        <v>1</v>
      </c>
      <c r="G381" s="52" t="s">
        <v>47</v>
      </c>
      <c r="H381" s="51">
        <f>F381*G381</f>
        <v>500</v>
      </c>
      <c r="I381" s="52" t="s">
        <v>637</v>
      </c>
    </row>
    <row r="382" s="40" customFormat="1" ht="18" customHeight="1" spans="1:9">
      <c r="A382" s="49" t="s">
        <v>6809</v>
      </c>
      <c r="B382" s="52" t="s">
        <v>6810</v>
      </c>
      <c r="C382" s="52" t="s">
        <v>1617</v>
      </c>
      <c r="D382" s="52" t="s">
        <v>6806</v>
      </c>
      <c r="E382" s="53">
        <v>6</v>
      </c>
      <c r="F382" s="52">
        <v>2</v>
      </c>
      <c r="G382" s="52" t="s">
        <v>47</v>
      </c>
      <c r="H382" s="51">
        <f>F382*G382</f>
        <v>1000</v>
      </c>
      <c r="I382" s="52" t="s">
        <v>637</v>
      </c>
    </row>
    <row r="383" s="40" customFormat="1" ht="18" customHeight="1" spans="1:9">
      <c r="A383" s="49" t="s">
        <v>6811</v>
      </c>
      <c r="B383" s="52" t="s">
        <v>6812</v>
      </c>
      <c r="C383" s="52" t="s">
        <v>1617</v>
      </c>
      <c r="D383" s="52" t="s">
        <v>6806</v>
      </c>
      <c r="E383" s="53">
        <v>10</v>
      </c>
      <c r="F383" s="52">
        <v>2</v>
      </c>
      <c r="G383" s="52" t="s">
        <v>47</v>
      </c>
      <c r="H383" s="51">
        <f>F383*G383</f>
        <v>1000</v>
      </c>
      <c r="I383" s="52" t="s">
        <v>637</v>
      </c>
    </row>
    <row r="384" s="40" customFormat="1" ht="18" customHeight="1" spans="1:9">
      <c r="A384" s="49" t="s">
        <v>6813</v>
      </c>
      <c r="B384" s="52" t="s">
        <v>153</v>
      </c>
      <c r="C384" s="52" t="s">
        <v>1617</v>
      </c>
      <c r="D384" s="52" t="s">
        <v>6806</v>
      </c>
      <c r="E384" s="53">
        <v>10</v>
      </c>
      <c r="F384" s="52">
        <v>2</v>
      </c>
      <c r="G384" s="52" t="s">
        <v>47</v>
      </c>
      <c r="H384" s="51">
        <f>F384*G384</f>
        <v>1000</v>
      </c>
      <c r="I384" s="52" t="s">
        <v>637</v>
      </c>
    </row>
    <row r="385" s="40" customFormat="1" ht="18" customHeight="1" spans="1:9">
      <c r="A385" s="49" t="s">
        <v>6814</v>
      </c>
      <c r="B385" s="52" t="s">
        <v>6815</v>
      </c>
      <c r="C385" s="52" t="s">
        <v>1617</v>
      </c>
      <c r="D385" s="52" t="s">
        <v>6816</v>
      </c>
      <c r="E385" s="53">
        <v>6</v>
      </c>
      <c r="F385" s="52">
        <v>2</v>
      </c>
      <c r="G385" s="52" t="s">
        <v>47</v>
      </c>
      <c r="H385" s="51">
        <f>F385*G385</f>
        <v>1000</v>
      </c>
      <c r="I385" s="52" t="s">
        <v>637</v>
      </c>
    </row>
    <row r="386" s="40" customFormat="1" ht="18" customHeight="1" spans="1:9">
      <c r="A386" s="49" t="s">
        <v>6817</v>
      </c>
      <c r="B386" s="52" t="s">
        <v>6818</v>
      </c>
      <c r="C386" s="52" t="s">
        <v>1617</v>
      </c>
      <c r="D386" s="52" t="s">
        <v>6816</v>
      </c>
      <c r="E386" s="53">
        <v>10</v>
      </c>
      <c r="F386" s="52">
        <v>2</v>
      </c>
      <c r="G386" s="52" t="s">
        <v>47</v>
      </c>
      <c r="H386" s="51">
        <f>F386*G386</f>
        <v>1000</v>
      </c>
      <c r="I386" s="52" t="s">
        <v>637</v>
      </c>
    </row>
    <row r="387" s="40" customFormat="1" ht="18" customHeight="1" spans="1:9">
      <c r="A387" s="49" t="s">
        <v>6819</v>
      </c>
      <c r="B387" s="52" t="s">
        <v>6820</v>
      </c>
      <c r="C387" s="52" t="s">
        <v>1617</v>
      </c>
      <c r="D387" s="52" t="s">
        <v>6816</v>
      </c>
      <c r="E387" s="53">
        <v>7</v>
      </c>
      <c r="F387" s="52">
        <v>1</v>
      </c>
      <c r="G387" s="52" t="s">
        <v>47</v>
      </c>
      <c r="H387" s="51">
        <f>F387*G387</f>
        <v>500</v>
      </c>
      <c r="I387" s="52" t="s">
        <v>637</v>
      </c>
    </row>
    <row r="388" s="40" customFormat="1" ht="18" customHeight="1" spans="1:9">
      <c r="A388" s="49" t="s">
        <v>6821</v>
      </c>
      <c r="B388" s="52" t="s">
        <v>259</v>
      </c>
      <c r="C388" s="52" t="s">
        <v>1617</v>
      </c>
      <c r="D388" s="52" t="s">
        <v>6816</v>
      </c>
      <c r="E388" s="53">
        <v>11</v>
      </c>
      <c r="F388" s="52">
        <v>6</v>
      </c>
      <c r="G388" s="52" t="s">
        <v>47</v>
      </c>
      <c r="H388" s="51">
        <f>F388*G388</f>
        <v>3000</v>
      </c>
      <c r="I388" s="52" t="s">
        <v>637</v>
      </c>
    </row>
    <row r="389" s="40" customFormat="1" ht="18" customHeight="1" spans="1:9">
      <c r="A389" s="49" t="s">
        <v>6822</v>
      </c>
      <c r="B389" s="52" t="s">
        <v>6823</v>
      </c>
      <c r="C389" s="52" t="s">
        <v>1617</v>
      </c>
      <c r="D389" s="52" t="s">
        <v>6816</v>
      </c>
      <c r="E389" s="53">
        <v>9</v>
      </c>
      <c r="F389" s="52">
        <v>1</v>
      </c>
      <c r="G389" s="52" t="s">
        <v>47</v>
      </c>
      <c r="H389" s="51">
        <f t="shared" ref="H389:H452" si="6">F389*G389</f>
        <v>500</v>
      </c>
      <c r="I389" s="52" t="s">
        <v>637</v>
      </c>
    </row>
    <row r="390" s="40" customFormat="1" ht="18" customHeight="1" spans="1:9">
      <c r="A390" s="49" t="s">
        <v>6824</v>
      </c>
      <c r="B390" s="52" t="s">
        <v>6825</v>
      </c>
      <c r="C390" s="52" t="s">
        <v>1617</v>
      </c>
      <c r="D390" s="52" t="s">
        <v>6816</v>
      </c>
      <c r="E390" s="53">
        <v>16</v>
      </c>
      <c r="F390" s="52">
        <v>4</v>
      </c>
      <c r="G390" s="52" t="s">
        <v>47</v>
      </c>
      <c r="H390" s="51">
        <f>F390*G390</f>
        <v>2000</v>
      </c>
      <c r="I390" s="52" t="s">
        <v>637</v>
      </c>
    </row>
    <row r="391" s="40" customFormat="1" ht="18" customHeight="1" spans="1:9">
      <c r="A391" s="49" t="s">
        <v>6826</v>
      </c>
      <c r="B391" s="52" t="s">
        <v>6827</v>
      </c>
      <c r="C391" s="52" t="s">
        <v>1617</v>
      </c>
      <c r="D391" s="52" t="s">
        <v>6816</v>
      </c>
      <c r="E391" s="53">
        <v>11</v>
      </c>
      <c r="F391" s="52">
        <v>2</v>
      </c>
      <c r="G391" s="52" t="s">
        <v>47</v>
      </c>
      <c r="H391" s="51">
        <f>F391*G391</f>
        <v>1000</v>
      </c>
      <c r="I391" s="52"/>
    </row>
    <row r="392" s="40" customFormat="1" ht="18" customHeight="1" spans="1:9">
      <c r="A392" s="49" t="s">
        <v>6828</v>
      </c>
      <c r="B392" s="52" t="s">
        <v>6829</v>
      </c>
      <c r="C392" s="52" t="s">
        <v>1617</v>
      </c>
      <c r="D392" s="52" t="s">
        <v>6816</v>
      </c>
      <c r="E392" s="53">
        <v>6</v>
      </c>
      <c r="F392" s="52">
        <v>1</v>
      </c>
      <c r="G392" s="52" t="s">
        <v>47</v>
      </c>
      <c r="H392" s="51">
        <f>F392*G392</f>
        <v>500</v>
      </c>
      <c r="I392" s="52"/>
    </row>
    <row r="393" s="40" customFormat="1" ht="18" customHeight="1" spans="1:9">
      <c r="A393" s="49" t="s">
        <v>6830</v>
      </c>
      <c r="B393" s="52" t="s">
        <v>6831</v>
      </c>
      <c r="C393" s="52" t="s">
        <v>1617</v>
      </c>
      <c r="D393" s="52" t="s">
        <v>6816</v>
      </c>
      <c r="E393" s="53">
        <v>13</v>
      </c>
      <c r="F393" s="52">
        <v>1</v>
      </c>
      <c r="G393" s="52" t="s">
        <v>47</v>
      </c>
      <c r="H393" s="51">
        <f>F393*G393</f>
        <v>500</v>
      </c>
      <c r="I393" s="52"/>
    </row>
    <row r="394" s="40" customFormat="1" ht="18" customHeight="1" spans="1:9">
      <c r="A394" s="49" t="s">
        <v>6832</v>
      </c>
      <c r="B394" s="52" t="s">
        <v>6833</v>
      </c>
      <c r="C394" s="52" t="s">
        <v>1617</v>
      </c>
      <c r="D394" s="52" t="s">
        <v>6816</v>
      </c>
      <c r="E394" s="53">
        <v>10</v>
      </c>
      <c r="F394" s="52">
        <v>4</v>
      </c>
      <c r="G394" s="52" t="s">
        <v>47</v>
      </c>
      <c r="H394" s="51">
        <f>F394*G394</f>
        <v>2000</v>
      </c>
      <c r="I394" s="52"/>
    </row>
    <row r="395" s="40" customFormat="1" ht="18" customHeight="1" spans="1:9">
      <c r="A395" s="49" t="s">
        <v>6834</v>
      </c>
      <c r="B395" s="52" t="s">
        <v>6835</v>
      </c>
      <c r="C395" s="52" t="s">
        <v>1617</v>
      </c>
      <c r="D395" s="52" t="s">
        <v>6816</v>
      </c>
      <c r="E395" s="53">
        <v>5</v>
      </c>
      <c r="F395" s="52">
        <v>3</v>
      </c>
      <c r="G395" s="52" t="s">
        <v>47</v>
      </c>
      <c r="H395" s="51">
        <f>F395*G395</f>
        <v>1500</v>
      </c>
      <c r="I395" s="52"/>
    </row>
    <row r="396" s="40" customFormat="1" ht="18" customHeight="1" spans="1:9">
      <c r="A396" s="49" t="s">
        <v>6836</v>
      </c>
      <c r="B396" s="52" t="s">
        <v>6837</v>
      </c>
      <c r="C396" s="52" t="s">
        <v>1617</v>
      </c>
      <c r="D396" s="52" t="s">
        <v>6816</v>
      </c>
      <c r="E396" s="53">
        <v>10</v>
      </c>
      <c r="F396" s="52">
        <v>1</v>
      </c>
      <c r="G396" s="52" t="s">
        <v>47</v>
      </c>
      <c r="H396" s="51">
        <f>F396*G396</f>
        <v>500</v>
      </c>
      <c r="I396" s="52"/>
    </row>
    <row r="397" s="40" customFormat="1" ht="18" customHeight="1" spans="1:9">
      <c r="A397" s="49" t="s">
        <v>6838</v>
      </c>
      <c r="B397" s="52" t="s">
        <v>6839</v>
      </c>
      <c r="C397" s="52" t="s">
        <v>1617</v>
      </c>
      <c r="D397" s="52" t="s">
        <v>6840</v>
      </c>
      <c r="E397" s="53">
        <v>11</v>
      </c>
      <c r="F397" s="52">
        <v>1</v>
      </c>
      <c r="G397" s="52" t="s">
        <v>47</v>
      </c>
      <c r="H397" s="51">
        <f>F397*G397</f>
        <v>500</v>
      </c>
      <c r="I397" s="52"/>
    </row>
    <row r="398" s="40" customFormat="1" ht="18" customHeight="1" spans="1:9">
      <c r="A398" s="49" t="s">
        <v>6841</v>
      </c>
      <c r="B398" s="52" t="s">
        <v>6842</v>
      </c>
      <c r="C398" s="52" t="s">
        <v>1617</v>
      </c>
      <c r="D398" s="52" t="s">
        <v>6840</v>
      </c>
      <c r="E398" s="53">
        <v>11</v>
      </c>
      <c r="F398" s="52">
        <v>2</v>
      </c>
      <c r="G398" s="52" t="s">
        <v>47</v>
      </c>
      <c r="H398" s="51">
        <f>F398*G398</f>
        <v>1000</v>
      </c>
      <c r="I398" s="52"/>
    </row>
    <row r="399" s="40" customFormat="1" ht="18" customHeight="1" spans="1:9">
      <c r="A399" s="49" t="s">
        <v>6843</v>
      </c>
      <c r="B399" s="52" t="s">
        <v>6844</v>
      </c>
      <c r="C399" s="52" t="s">
        <v>1617</v>
      </c>
      <c r="D399" s="52" t="s">
        <v>6840</v>
      </c>
      <c r="E399" s="53">
        <v>10</v>
      </c>
      <c r="F399" s="52">
        <v>4</v>
      </c>
      <c r="G399" s="52" t="s">
        <v>47</v>
      </c>
      <c r="H399" s="51">
        <f>F399*G399</f>
        <v>2000</v>
      </c>
      <c r="I399" s="52"/>
    </row>
    <row r="400" s="40" customFormat="1" ht="18" customHeight="1" spans="1:9">
      <c r="A400" s="49" t="s">
        <v>6845</v>
      </c>
      <c r="B400" s="52" t="s">
        <v>6846</v>
      </c>
      <c r="C400" s="52" t="s">
        <v>1617</v>
      </c>
      <c r="D400" s="52" t="s">
        <v>6840</v>
      </c>
      <c r="E400" s="53">
        <v>5</v>
      </c>
      <c r="F400" s="52">
        <v>2</v>
      </c>
      <c r="G400" s="52" t="s">
        <v>47</v>
      </c>
      <c r="H400" s="51">
        <f>F400*G400</f>
        <v>1000</v>
      </c>
      <c r="I400" s="52"/>
    </row>
    <row r="401" s="40" customFormat="1" ht="18" customHeight="1" spans="1:9">
      <c r="A401" s="49" t="s">
        <v>6847</v>
      </c>
      <c r="B401" s="52" t="s">
        <v>6848</v>
      </c>
      <c r="C401" s="52" t="s">
        <v>1617</v>
      </c>
      <c r="D401" s="52" t="s">
        <v>6840</v>
      </c>
      <c r="E401" s="53">
        <v>5</v>
      </c>
      <c r="F401" s="52">
        <v>3</v>
      </c>
      <c r="G401" s="52" t="s">
        <v>47</v>
      </c>
      <c r="H401" s="51">
        <f>F401*G401</f>
        <v>1500</v>
      </c>
      <c r="I401" s="52"/>
    </row>
    <row r="402" s="40" customFormat="1" ht="18" customHeight="1" spans="1:9">
      <c r="A402" s="49" t="s">
        <v>6849</v>
      </c>
      <c r="B402" s="52" t="s">
        <v>6850</v>
      </c>
      <c r="C402" s="52" t="s">
        <v>1617</v>
      </c>
      <c r="D402" s="52" t="s">
        <v>6851</v>
      </c>
      <c r="E402" s="53">
        <v>7</v>
      </c>
      <c r="F402" s="52">
        <v>2</v>
      </c>
      <c r="G402" s="52" t="s">
        <v>47</v>
      </c>
      <c r="H402" s="51">
        <f>F402*G402</f>
        <v>1000</v>
      </c>
      <c r="I402" s="52"/>
    </row>
    <row r="403" s="40" customFormat="1" ht="18" customHeight="1" spans="1:9">
      <c r="A403" s="49" t="s">
        <v>6852</v>
      </c>
      <c r="B403" s="52" t="s">
        <v>6853</v>
      </c>
      <c r="C403" s="52" t="s">
        <v>1617</v>
      </c>
      <c r="D403" s="52" t="s">
        <v>6851</v>
      </c>
      <c r="E403" s="53">
        <v>9</v>
      </c>
      <c r="F403" s="52">
        <v>1</v>
      </c>
      <c r="G403" s="52" t="s">
        <v>47</v>
      </c>
      <c r="H403" s="51">
        <f>F403*G403</f>
        <v>500</v>
      </c>
      <c r="I403" s="52"/>
    </row>
    <row r="404" s="40" customFormat="1" ht="18" customHeight="1" spans="1:9">
      <c r="A404" s="49" t="s">
        <v>6854</v>
      </c>
      <c r="B404" s="52" t="s">
        <v>6855</v>
      </c>
      <c r="C404" s="52" t="s">
        <v>1617</v>
      </c>
      <c r="D404" s="52" t="s">
        <v>6851</v>
      </c>
      <c r="E404" s="53">
        <v>14</v>
      </c>
      <c r="F404" s="52">
        <v>2</v>
      </c>
      <c r="G404" s="52" t="s">
        <v>47</v>
      </c>
      <c r="H404" s="51">
        <f>F404*G404</f>
        <v>1000</v>
      </c>
      <c r="I404" s="52"/>
    </row>
    <row r="405" s="40" customFormat="1" ht="18" customHeight="1" spans="1:9">
      <c r="A405" s="49" t="s">
        <v>6856</v>
      </c>
      <c r="B405" s="52" t="s">
        <v>1764</v>
      </c>
      <c r="C405" s="52" t="s">
        <v>1617</v>
      </c>
      <c r="D405" s="52" t="s">
        <v>6851</v>
      </c>
      <c r="E405" s="53">
        <v>6</v>
      </c>
      <c r="F405" s="52">
        <v>2</v>
      </c>
      <c r="G405" s="52" t="s">
        <v>47</v>
      </c>
      <c r="H405" s="51">
        <f>F405*G405</f>
        <v>1000</v>
      </c>
      <c r="I405" s="52"/>
    </row>
    <row r="406" s="40" customFormat="1" ht="18" customHeight="1" spans="1:9">
      <c r="A406" s="49" t="s">
        <v>6857</v>
      </c>
      <c r="B406" s="59" t="s">
        <v>6858</v>
      </c>
      <c r="C406" s="52" t="s">
        <v>1617</v>
      </c>
      <c r="D406" s="52" t="s">
        <v>6859</v>
      </c>
      <c r="E406" s="53">
        <v>5</v>
      </c>
      <c r="F406" s="52">
        <v>2</v>
      </c>
      <c r="G406" s="52" t="s">
        <v>47</v>
      </c>
      <c r="H406" s="51">
        <f>F406*G406</f>
        <v>1000</v>
      </c>
      <c r="I406" s="52"/>
    </row>
    <row r="407" s="40" customFormat="1" ht="18" customHeight="1" spans="1:9">
      <c r="A407" s="49" t="s">
        <v>6860</v>
      </c>
      <c r="B407" s="52" t="s">
        <v>6861</v>
      </c>
      <c r="C407" s="52" t="s">
        <v>1617</v>
      </c>
      <c r="D407" s="52" t="s">
        <v>6859</v>
      </c>
      <c r="E407" s="53">
        <v>5</v>
      </c>
      <c r="F407" s="52">
        <v>2</v>
      </c>
      <c r="G407" s="52" t="s">
        <v>47</v>
      </c>
      <c r="H407" s="51">
        <f>F407*G407</f>
        <v>1000</v>
      </c>
      <c r="I407" s="52"/>
    </row>
    <row r="408" s="40" customFormat="1" ht="18" customHeight="1" spans="1:9">
      <c r="A408" s="49" t="s">
        <v>6862</v>
      </c>
      <c r="B408" s="52" t="s">
        <v>6863</v>
      </c>
      <c r="C408" s="52" t="s">
        <v>1617</v>
      </c>
      <c r="D408" s="52" t="s">
        <v>6859</v>
      </c>
      <c r="E408" s="53">
        <v>7</v>
      </c>
      <c r="F408" s="52">
        <v>3</v>
      </c>
      <c r="G408" s="52" t="s">
        <v>47</v>
      </c>
      <c r="H408" s="51">
        <f>F408*G408</f>
        <v>1500</v>
      </c>
      <c r="I408" s="52"/>
    </row>
    <row r="409" s="40" customFormat="1" ht="18" customHeight="1" spans="1:9">
      <c r="A409" s="49" t="s">
        <v>6864</v>
      </c>
      <c r="B409" s="52" t="s">
        <v>2805</v>
      </c>
      <c r="C409" s="52" t="s">
        <v>1617</v>
      </c>
      <c r="D409" s="52" t="s">
        <v>6859</v>
      </c>
      <c r="E409" s="53">
        <v>7</v>
      </c>
      <c r="F409" s="52">
        <v>2</v>
      </c>
      <c r="G409" s="52" t="s">
        <v>47</v>
      </c>
      <c r="H409" s="51">
        <f>F409*G409</f>
        <v>1000</v>
      </c>
      <c r="I409" s="52"/>
    </row>
    <row r="410" s="40" customFormat="1" ht="18" customHeight="1" spans="1:9">
      <c r="A410" s="49" t="s">
        <v>6865</v>
      </c>
      <c r="B410" s="52" t="s">
        <v>252</v>
      </c>
      <c r="C410" s="52" t="s">
        <v>1617</v>
      </c>
      <c r="D410" s="52" t="s">
        <v>6866</v>
      </c>
      <c r="E410" s="53">
        <v>8</v>
      </c>
      <c r="F410" s="52">
        <v>1</v>
      </c>
      <c r="G410" s="52" t="s">
        <v>47</v>
      </c>
      <c r="H410" s="51">
        <f>F410*G410</f>
        <v>500</v>
      </c>
      <c r="I410" s="52"/>
    </row>
    <row r="411" s="40" customFormat="1" ht="18" customHeight="1" spans="1:9">
      <c r="A411" s="49" t="s">
        <v>6867</v>
      </c>
      <c r="B411" s="52" t="s">
        <v>6868</v>
      </c>
      <c r="C411" s="52" t="s">
        <v>1617</v>
      </c>
      <c r="D411" s="52" t="s">
        <v>6866</v>
      </c>
      <c r="E411" s="53">
        <v>6</v>
      </c>
      <c r="F411" s="52">
        <v>3</v>
      </c>
      <c r="G411" s="52" t="s">
        <v>47</v>
      </c>
      <c r="H411" s="51">
        <f>F411*G411</f>
        <v>1500</v>
      </c>
      <c r="I411" s="52"/>
    </row>
    <row r="412" s="40" customFormat="1" ht="18" customHeight="1" spans="1:9">
      <c r="A412" s="49" t="s">
        <v>6869</v>
      </c>
      <c r="B412" s="52" t="s">
        <v>6442</v>
      </c>
      <c r="C412" s="52" t="s">
        <v>1617</v>
      </c>
      <c r="D412" s="52" t="s">
        <v>6866</v>
      </c>
      <c r="E412" s="53">
        <v>9</v>
      </c>
      <c r="F412" s="52">
        <v>3</v>
      </c>
      <c r="G412" s="52" t="s">
        <v>47</v>
      </c>
      <c r="H412" s="51">
        <f>F412*G412</f>
        <v>1500</v>
      </c>
      <c r="I412" s="52"/>
    </row>
    <row r="413" s="40" customFormat="1" ht="18" customHeight="1" spans="1:9">
      <c r="A413" s="49" t="s">
        <v>6870</v>
      </c>
      <c r="B413" s="52" t="s">
        <v>6871</v>
      </c>
      <c r="C413" s="52" t="s">
        <v>1617</v>
      </c>
      <c r="D413" s="52" t="s">
        <v>6872</v>
      </c>
      <c r="E413" s="53">
        <v>10</v>
      </c>
      <c r="F413" s="52">
        <v>1</v>
      </c>
      <c r="G413" s="52" t="s">
        <v>47</v>
      </c>
      <c r="H413" s="51">
        <f>F413*G413</f>
        <v>500</v>
      </c>
      <c r="I413" s="52"/>
    </row>
    <row r="414" s="40" customFormat="1" ht="18" customHeight="1" spans="1:9">
      <c r="A414" s="49" t="s">
        <v>6873</v>
      </c>
      <c r="B414" s="52" t="s">
        <v>6874</v>
      </c>
      <c r="C414" s="52" t="s">
        <v>1617</v>
      </c>
      <c r="D414" s="52" t="s">
        <v>6872</v>
      </c>
      <c r="E414" s="53">
        <v>12</v>
      </c>
      <c r="F414" s="52">
        <v>2</v>
      </c>
      <c r="G414" s="52" t="s">
        <v>47</v>
      </c>
      <c r="H414" s="51">
        <f>F414*G414</f>
        <v>1000</v>
      </c>
      <c r="I414" s="52"/>
    </row>
    <row r="415" s="40" customFormat="1" ht="18" customHeight="1" spans="1:9">
      <c r="A415" s="49" t="s">
        <v>6875</v>
      </c>
      <c r="B415" s="52" t="s">
        <v>164</v>
      </c>
      <c r="C415" s="52" t="s">
        <v>1617</v>
      </c>
      <c r="D415" s="52" t="s">
        <v>6872</v>
      </c>
      <c r="E415" s="53">
        <v>16</v>
      </c>
      <c r="F415" s="52">
        <v>5</v>
      </c>
      <c r="G415" s="52" t="s">
        <v>47</v>
      </c>
      <c r="H415" s="51">
        <f>F415*G415</f>
        <v>2500</v>
      </c>
      <c r="I415" s="52"/>
    </row>
    <row r="416" s="40" customFormat="1" ht="18" customHeight="1" spans="1:9">
      <c r="A416" s="49" t="s">
        <v>6876</v>
      </c>
      <c r="B416" s="52" t="s">
        <v>6877</v>
      </c>
      <c r="C416" s="52" t="s">
        <v>1617</v>
      </c>
      <c r="D416" s="52" t="s">
        <v>6872</v>
      </c>
      <c r="E416" s="53">
        <v>7</v>
      </c>
      <c r="F416" s="52">
        <v>1</v>
      </c>
      <c r="G416" s="52" t="s">
        <v>47</v>
      </c>
      <c r="H416" s="51">
        <f>F416*G416</f>
        <v>500</v>
      </c>
      <c r="I416" s="52"/>
    </row>
    <row r="417" s="40" customFormat="1" ht="18" customHeight="1" spans="1:9">
      <c r="A417" s="49" t="s">
        <v>6878</v>
      </c>
      <c r="B417" s="52" t="s">
        <v>6879</v>
      </c>
      <c r="C417" s="52" t="s">
        <v>1617</v>
      </c>
      <c r="D417" s="52" t="s">
        <v>6880</v>
      </c>
      <c r="E417" s="53">
        <v>10</v>
      </c>
      <c r="F417" s="52">
        <v>4</v>
      </c>
      <c r="G417" s="52" t="s">
        <v>47</v>
      </c>
      <c r="H417" s="51">
        <f>F417*G417</f>
        <v>2000</v>
      </c>
      <c r="I417" s="52"/>
    </row>
    <row r="418" s="40" customFormat="1" ht="18" customHeight="1" spans="1:9">
      <c r="A418" s="49" t="s">
        <v>6881</v>
      </c>
      <c r="B418" s="52" t="s">
        <v>4105</v>
      </c>
      <c r="C418" s="52" t="s">
        <v>1617</v>
      </c>
      <c r="D418" s="52" t="s">
        <v>6880</v>
      </c>
      <c r="E418" s="53">
        <v>14</v>
      </c>
      <c r="F418" s="52">
        <v>6</v>
      </c>
      <c r="G418" s="52" t="s">
        <v>47</v>
      </c>
      <c r="H418" s="51">
        <f>F418*G418</f>
        <v>3000</v>
      </c>
      <c r="I418" s="52"/>
    </row>
    <row r="419" s="40" customFormat="1" ht="18" customHeight="1" spans="1:9">
      <c r="A419" s="49" t="s">
        <v>6882</v>
      </c>
      <c r="B419" s="52" t="s">
        <v>6883</v>
      </c>
      <c r="C419" s="52" t="s">
        <v>1617</v>
      </c>
      <c r="D419" s="52" t="s">
        <v>6880</v>
      </c>
      <c r="E419" s="53">
        <v>9</v>
      </c>
      <c r="F419" s="52">
        <v>4</v>
      </c>
      <c r="G419" s="52" t="s">
        <v>47</v>
      </c>
      <c r="H419" s="51">
        <f>F419*G419</f>
        <v>2000</v>
      </c>
      <c r="I419" s="52"/>
    </row>
    <row r="420" s="40" customFormat="1" ht="18" customHeight="1" spans="1:9">
      <c r="A420" s="49" t="s">
        <v>6884</v>
      </c>
      <c r="B420" s="52" t="s">
        <v>6885</v>
      </c>
      <c r="C420" s="52" t="s">
        <v>1617</v>
      </c>
      <c r="D420" s="52" t="s">
        <v>6880</v>
      </c>
      <c r="E420" s="53">
        <v>11</v>
      </c>
      <c r="F420" s="52">
        <v>1</v>
      </c>
      <c r="G420" s="52" t="s">
        <v>47</v>
      </c>
      <c r="H420" s="51">
        <f>F420*G420</f>
        <v>500</v>
      </c>
      <c r="I420" s="52"/>
    </row>
    <row r="421" s="40" customFormat="1" ht="18" customHeight="1" spans="1:9">
      <c r="A421" s="49" t="s">
        <v>6886</v>
      </c>
      <c r="B421" s="52" t="s">
        <v>6887</v>
      </c>
      <c r="C421" s="52" t="s">
        <v>1617</v>
      </c>
      <c r="D421" s="52" t="s">
        <v>6880</v>
      </c>
      <c r="E421" s="53">
        <v>14</v>
      </c>
      <c r="F421" s="52">
        <v>2</v>
      </c>
      <c r="G421" s="52" t="s">
        <v>47</v>
      </c>
      <c r="H421" s="51">
        <f>F421*G421</f>
        <v>1000</v>
      </c>
      <c r="I421" s="52"/>
    </row>
    <row r="422" s="40" customFormat="1" ht="18" customHeight="1" spans="1:9">
      <c r="A422" s="49" t="s">
        <v>6888</v>
      </c>
      <c r="B422" s="52" t="s">
        <v>6889</v>
      </c>
      <c r="C422" s="52" t="s">
        <v>1617</v>
      </c>
      <c r="D422" s="52" t="s">
        <v>6880</v>
      </c>
      <c r="E422" s="53">
        <v>13</v>
      </c>
      <c r="F422" s="52">
        <v>5</v>
      </c>
      <c r="G422" s="52" t="s">
        <v>47</v>
      </c>
      <c r="H422" s="51">
        <f>F422*G422</f>
        <v>2500</v>
      </c>
      <c r="I422" s="52"/>
    </row>
    <row r="423" s="40" customFormat="1" ht="18" customHeight="1" spans="1:9">
      <c r="A423" s="49" t="s">
        <v>6890</v>
      </c>
      <c r="B423" s="52" t="s">
        <v>6891</v>
      </c>
      <c r="C423" s="52" t="s">
        <v>1617</v>
      </c>
      <c r="D423" s="52" t="s">
        <v>6880</v>
      </c>
      <c r="E423" s="53">
        <v>12</v>
      </c>
      <c r="F423" s="52">
        <v>2</v>
      </c>
      <c r="G423" s="52" t="s">
        <v>47</v>
      </c>
      <c r="H423" s="51">
        <f>F423*G423</f>
        <v>1000</v>
      </c>
      <c r="I423" s="52"/>
    </row>
    <row r="424" s="40" customFormat="1" ht="18" customHeight="1" spans="1:9">
      <c r="A424" s="49" t="s">
        <v>6892</v>
      </c>
      <c r="B424" s="52" t="s">
        <v>6893</v>
      </c>
      <c r="C424" s="52" t="s">
        <v>1617</v>
      </c>
      <c r="D424" s="52" t="s">
        <v>6894</v>
      </c>
      <c r="E424" s="53">
        <v>9</v>
      </c>
      <c r="F424" s="52">
        <v>2</v>
      </c>
      <c r="G424" s="52" t="s">
        <v>47</v>
      </c>
      <c r="H424" s="51">
        <f>F424*G424</f>
        <v>1000</v>
      </c>
      <c r="I424" s="52"/>
    </row>
    <row r="425" s="40" customFormat="1" ht="18" customHeight="1" spans="1:9">
      <c r="A425" s="49" t="s">
        <v>6895</v>
      </c>
      <c r="B425" s="52" t="s">
        <v>2123</v>
      </c>
      <c r="C425" s="52" t="s">
        <v>1617</v>
      </c>
      <c r="D425" s="52" t="s">
        <v>6894</v>
      </c>
      <c r="E425" s="53">
        <v>9</v>
      </c>
      <c r="F425" s="52">
        <v>2</v>
      </c>
      <c r="G425" s="52" t="s">
        <v>47</v>
      </c>
      <c r="H425" s="51">
        <f>F425*G425</f>
        <v>1000</v>
      </c>
      <c r="I425" s="52"/>
    </row>
    <row r="426" s="40" customFormat="1" ht="18" customHeight="1" spans="1:9">
      <c r="A426" s="49" t="s">
        <v>6896</v>
      </c>
      <c r="B426" s="52" t="s">
        <v>6897</v>
      </c>
      <c r="C426" s="52" t="s">
        <v>1617</v>
      </c>
      <c r="D426" s="52" t="s">
        <v>6894</v>
      </c>
      <c r="E426" s="53">
        <v>17</v>
      </c>
      <c r="F426" s="52">
        <v>4</v>
      </c>
      <c r="G426" s="52" t="s">
        <v>47</v>
      </c>
      <c r="H426" s="51">
        <f>F426*G426</f>
        <v>2000</v>
      </c>
      <c r="I426" s="52"/>
    </row>
    <row r="427" s="40" customFormat="1" ht="18" customHeight="1" spans="1:9">
      <c r="A427" s="49" t="s">
        <v>6898</v>
      </c>
      <c r="B427" s="52" t="s">
        <v>6899</v>
      </c>
      <c r="C427" s="52" t="s">
        <v>1617</v>
      </c>
      <c r="D427" s="52" t="s">
        <v>6894</v>
      </c>
      <c r="E427" s="53">
        <v>11</v>
      </c>
      <c r="F427" s="52">
        <v>3</v>
      </c>
      <c r="G427" s="52" t="s">
        <v>47</v>
      </c>
      <c r="H427" s="51">
        <f>F427*G427</f>
        <v>1500</v>
      </c>
      <c r="I427" s="52"/>
    </row>
    <row r="428" s="40" customFormat="1" ht="18" customHeight="1" spans="1:9">
      <c r="A428" s="49" t="s">
        <v>6900</v>
      </c>
      <c r="B428" s="52" t="s">
        <v>6901</v>
      </c>
      <c r="C428" s="52" t="s">
        <v>1617</v>
      </c>
      <c r="D428" s="52" t="s">
        <v>6894</v>
      </c>
      <c r="E428" s="53">
        <v>8</v>
      </c>
      <c r="F428" s="52">
        <v>1</v>
      </c>
      <c r="G428" s="52" t="s">
        <v>47</v>
      </c>
      <c r="H428" s="51">
        <f>F428*G428</f>
        <v>500</v>
      </c>
      <c r="I428" s="52"/>
    </row>
    <row r="429" s="40" customFormat="1" ht="18" customHeight="1" spans="1:9">
      <c r="A429" s="49" t="s">
        <v>6902</v>
      </c>
      <c r="B429" s="52" t="s">
        <v>467</v>
      </c>
      <c r="C429" s="52" t="s">
        <v>1617</v>
      </c>
      <c r="D429" s="52" t="s">
        <v>6894</v>
      </c>
      <c r="E429" s="53">
        <v>32</v>
      </c>
      <c r="F429" s="52">
        <v>5</v>
      </c>
      <c r="G429" s="52" t="s">
        <v>47</v>
      </c>
      <c r="H429" s="51">
        <f>F429*G429</f>
        <v>2500</v>
      </c>
      <c r="I429" s="52"/>
    </row>
    <row r="430" s="40" customFormat="1" ht="18" customHeight="1" spans="1:9">
      <c r="A430" s="49" t="s">
        <v>6903</v>
      </c>
      <c r="B430" s="52" t="s">
        <v>6904</v>
      </c>
      <c r="C430" s="52" t="s">
        <v>1617</v>
      </c>
      <c r="D430" s="52" t="s">
        <v>6894</v>
      </c>
      <c r="E430" s="53">
        <v>8</v>
      </c>
      <c r="F430" s="52">
        <v>1</v>
      </c>
      <c r="G430" s="52" t="s">
        <v>47</v>
      </c>
      <c r="H430" s="51">
        <f>F430*G430</f>
        <v>500</v>
      </c>
      <c r="I430" s="52"/>
    </row>
    <row r="431" s="40" customFormat="1" ht="18" customHeight="1" spans="1:9">
      <c r="A431" s="49" t="s">
        <v>6905</v>
      </c>
      <c r="B431" s="52" t="s">
        <v>6906</v>
      </c>
      <c r="C431" s="52" t="s">
        <v>1617</v>
      </c>
      <c r="D431" s="52" t="s">
        <v>6907</v>
      </c>
      <c r="E431" s="53">
        <v>9</v>
      </c>
      <c r="F431" s="52">
        <v>4</v>
      </c>
      <c r="G431" s="52" t="s">
        <v>47</v>
      </c>
      <c r="H431" s="51">
        <f>F431*G431</f>
        <v>2000</v>
      </c>
      <c r="I431" s="52"/>
    </row>
    <row r="432" s="40" customFormat="1" ht="18" customHeight="1" spans="1:9">
      <c r="A432" s="49" t="s">
        <v>6908</v>
      </c>
      <c r="B432" s="52" t="s">
        <v>6909</v>
      </c>
      <c r="C432" s="52" t="s">
        <v>1617</v>
      </c>
      <c r="D432" s="52" t="s">
        <v>6907</v>
      </c>
      <c r="E432" s="53">
        <v>7</v>
      </c>
      <c r="F432" s="52">
        <v>2</v>
      </c>
      <c r="G432" s="52" t="s">
        <v>47</v>
      </c>
      <c r="H432" s="51">
        <f>F432*G432</f>
        <v>1000</v>
      </c>
      <c r="I432" s="52"/>
    </row>
    <row r="433" s="40" customFormat="1" ht="18" customHeight="1" spans="1:9">
      <c r="A433" s="49" t="s">
        <v>6910</v>
      </c>
      <c r="B433" s="52" t="s">
        <v>2427</v>
      </c>
      <c r="C433" s="52" t="s">
        <v>1617</v>
      </c>
      <c r="D433" s="52" t="s">
        <v>6907</v>
      </c>
      <c r="E433" s="53">
        <v>6</v>
      </c>
      <c r="F433" s="52">
        <v>2</v>
      </c>
      <c r="G433" s="52" t="s">
        <v>47</v>
      </c>
      <c r="H433" s="51">
        <f>F433*G433</f>
        <v>1000</v>
      </c>
      <c r="I433" s="52"/>
    </row>
    <row r="434" s="40" customFormat="1" ht="18" customHeight="1" spans="1:9">
      <c r="A434" s="49" t="s">
        <v>6911</v>
      </c>
      <c r="B434" s="52" t="s">
        <v>6912</v>
      </c>
      <c r="C434" s="52" t="s">
        <v>1617</v>
      </c>
      <c r="D434" s="52" t="s">
        <v>6907</v>
      </c>
      <c r="E434" s="53">
        <v>3</v>
      </c>
      <c r="F434" s="52">
        <v>3</v>
      </c>
      <c r="G434" s="52" t="s">
        <v>47</v>
      </c>
      <c r="H434" s="51">
        <f>F434*G434</f>
        <v>1500</v>
      </c>
      <c r="I434" s="52"/>
    </row>
    <row r="435" s="40" customFormat="1" ht="18" customHeight="1" spans="1:9">
      <c r="A435" s="49" t="s">
        <v>6913</v>
      </c>
      <c r="B435" s="52" t="s">
        <v>6914</v>
      </c>
      <c r="C435" s="52" t="s">
        <v>1617</v>
      </c>
      <c r="D435" s="52" t="s">
        <v>6907</v>
      </c>
      <c r="E435" s="53">
        <v>4</v>
      </c>
      <c r="F435" s="52">
        <v>1</v>
      </c>
      <c r="G435" s="52" t="s">
        <v>47</v>
      </c>
      <c r="H435" s="51">
        <f>F435*G435</f>
        <v>500</v>
      </c>
      <c r="I435" s="52"/>
    </row>
    <row r="436" s="40" customFormat="1" ht="18" customHeight="1" spans="1:9">
      <c r="A436" s="49" t="s">
        <v>6915</v>
      </c>
      <c r="B436" s="52" t="s">
        <v>6916</v>
      </c>
      <c r="C436" s="52" t="s">
        <v>1617</v>
      </c>
      <c r="D436" s="52" t="s">
        <v>6907</v>
      </c>
      <c r="E436" s="53">
        <v>22</v>
      </c>
      <c r="F436" s="52">
        <v>1</v>
      </c>
      <c r="G436" s="52" t="s">
        <v>47</v>
      </c>
      <c r="H436" s="51">
        <f>F436*G436</f>
        <v>500</v>
      </c>
      <c r="I436" s="52"/>
    </row>
    <row r="437" s="40" customFormat="1" ht="18" customHeight="1" spans="1:9">
      <c r="A437" s="49" t="s">
        <v>6917</v>
      </c>
      <c r="B437" s="52" t="s">
        <v>6918</v>
      </c>
      <c r="C437" s="52" t="s">
        <v>1617</v>
      </c>
      <c r="D437" s="52" t="s">
        <v>6907</v>
      </c>
      <c r="E437" s="53">
        <v>8</v>
      </c>
      <c r="F437" s="52">
        <v>5</v>
      </c>
      <c r="G437" s="52" t="s">
        <v>47</v>
      </c>
      <c r="H437" s="51">
        <f>F437*G437</f>
        <v>2500</v>
      </c>
      <c r="I437" s="52"/>
    </row>
    <row r="438" s="40" customFormat="1" ht="18" customHeight="1" spans="1:9">
      <c r="A438" s="49" t="s">
        <v>6919</v>
      </c>
      <c r="B438" s="52" t="s">
        <v>6920</v>
      </c>
      <c r="C438" s="52" t="s">
        <v>1617</v>
      </c>
      <c r="D438" s="52" t="s">
        <v>6907</v>
      </c>
      <c r="E438" s="53">
        <v>16</v>
      </c>
      <c r="F438" s="52">
        <v>2</v>
      </c>
      <c r="G438" s="52" t="s">
        <v>47</v>
      </c>
      <c r="H438" s="51">
        <f>F438*G438</f>
        <v>1000</v>
      </c>
      <c r="I438" s="52"/>
    </row>
    <row r="439" s="40" customFormat="1" ht="18" customHeight="1" spans="1:9">
      <c r="A439" s="49" t="s">
        <v>6921</v>
      </c>
      <c r="B439" s="52" t="s">
        <v>6922</v>
      </c>
      <c r="C439" s="52" t="s">
        <v>1617</v>
      </c>
      <c r="D439" s="52" t="s">
        <v>6907</v>
      </c>
      <c r="E439" s="53">
        <v>5</v>
      </c>
      <c r="F439" s="52">
        <v>1</v>
      </c>
      <c r="G439" s="52" t="s">
        <v>47</v>
      </c>
      <c r="H439" s="51">
        <f>F439*G439</f>
        <v>500</v>
      </c>
      <c r="I439" s="52"/>
    </row>
    <row r="440" s="40" customFormat="1" ht="18" customHeight="1" spans="1:9">
      <c r="A440" s="49" t="s">
        <v>6923</v>
      </c>
      <c r="B440" s="52" t="s">
        <v>6924</v>
      </c>
      <c r="C440" s="52" t="s">
        <v>1617</v>
      </c>
      <c r="D440" s="52" t="s">
        <v>6907</v>
      </c>
      <c r="E440" s="53">
        <v>13</v>
      </c>
      <c r="F440" s="52">
        <v>3</v>
      </c>
      <c r="G440" s="52" t="s">
        <v>47</v>
      </c>
      <c r="H440" s="51">
        <f>F440*G440</f>
        <v>1500</v>
      </c>
      <c r="I440" s="52"/>
    </row>
    <row r="441" s="40" customFormat="1" ht="18" customHeight="1" spans="1:9">
      <c r="A441" s="49" t="s">
        <v>6925</v>
      </c>
      <c r="B441" s="52" t="s">
        <v>6926</v>
      </c>
      <c r="C441" s="52" t="s">
        <v>1617</v>
      </c>
      <c r="D441" s="52" t="s">
        <v>6927</v>
      </c>
      <c r="E441" s="53">
        <v>5</v>
      </c>
      <c r="F441" s="52">
        <v>1</v>
      </c>
      <c r="G441" s="52" t="s">
        <v>47</v>
      </c>
      <c r="H441" s="51">
        <f>F441*G441</f>
        <v>500</v>
      </c>
      <c r="I441" s="52"/>
    </row>
    <row r="442" s="40" customFormat="1" ht="18" customHeight="1" spans="1:9">
      <c r="A442" s="49" t="s">
        <v>6928</v>
      </c>
      <c r="B442" s="52" t="s">
        <v>6929</v>
      </c>
      <c r="C442" s="52" t="s">
        <v>1617</v>
      </c>
      <c r="D442" s="52" t="s">
        <v>6927</v>
      </c>
      <c r="E442" s="53">
        <v>6</v>
      </c>
      <c r="F442" s="52">
        <v>3</v>
      </c>
      <c r="G442" s="52" t="s">
        <v>47</v>
      </c>
      <c r="H442" s="51">
        <f>F442*G442</f>
        <v>1500</v>
      </c>
      <c r="I442" s="52"/>
    </row>
    <row r="443" s="40" customFormat="1" ht="18" customHeight="1" spans="1:9">
      <c r="A443" s="49" t="s">
        <v>6930</v>
      </c>
      <c r="B443" s="52" t="s">
        <v>6931</v>
      </c>
      <c r="C443" s="52" t="s">
        <v>1617</v>
      </c>
      <c r="D443" s="52" t="s">
        <v>6927</v>
      </c>
      <c r="E443" s="53">
        <v>8</v>
      </c>
      <c r="F443" s="52">
        <v>2</v>
      </c>
      <c r="G443" s="52" t="s">
        <v>47</v>
      </c>
      <c r="H443" s="51">
        <f>F443*G443</f>
        <v>1000</v>
      </c>
      <c r="I443" s="52"/>
    </row>
    <row r="444" s="40" customFormat="1" ht="18" customHeight="1" spans="1:9">
      <c r="A444" s="49" t="s">
        <v>6932</v>
      </c>
      <c r="B444" s="52" t="s">
        <v>6933</v>
      </c>
      <c r="C444" s="52" t="s">
        <v>1617</v>
      </c>
      <c r="D444" s="52" t="s">
        <v>6927</v>
      </c>
      <c r="E444" s="53">
        <v>4</v>
      </c>
      <c r="F444" s="52">
        <v>2</v>
      </c>
      <c r="G444" s="52" t="s">
        <v>47</v>
      </c>
      <c r="H444" s="51">
        <f>F444*G444</f>
        <v>1000</v>
      </c>
      <c r="I444" s="52"/>
    </row>
    <row r="445" s="40" customFormat="1" ht="18" customHeight="1" spans="1:9">
      <c r="A445" s="49" t="s">
        <v>6934</v>
      </c>
      <c r="B445" s="52" t="s">
        <v>6935</v>
      </c>
      <c r="C445" s="52" t="s">
        <v>1617</v>
      </c>
      <c r="D445" s="52" t="s">
        <v>6927</v>
      </c>
      <c r="E445" s="53">
        <v>6</v>
      </c>
      <c r="F445" s="52">
        <v>1</v>
      </c>
      <c r="G445" s="52" t="s">
        <v>47</v>
      </c>
      <c r="H445" s="51">
        <f>F445*G445</f>
        <v>500</v>
      </c>
      <c r="I445" s="52"/>
    </row>
    <row r="446" s="40" customFormat="1" ht="18" customHeight="1" spans="1:9">
      <c r="A446" s="49" t="s">
        <v>6936</v>
      </c>
      <c r="B446" s="52" t="s">
        <v>6937</v>
      </c>
      <c r="C446" s="52" t="s">
        <v>1617</v>
      </c>
      <c r="D446" s="52" t="s">
        <v>6927</v>
      </c>
      <c r="E446" s="53">
        <v>5</v>
      </c>
      <c r="F446" s="52">
        <v>1</v>
      </c>
      <c r="G446" s="52" t="s">
        <v>47</v>
      </c>
      <c r="H446" s="51">
        <f>F446*G446</f>
        <v>500</v>
      </c>
      <c r="I446" s="52"/>
    </row>
    <row r="447" s="40" customFormat="1" ht="18" customHeight="1" spans="1:9">
      <c r="A447" s="49" t="s">
        <v>6938</v>
      </c>
      <c r="B447" s="52" t="s">
        <v>6939</v>
      </c>
      <c r="C447" s="52" t="s">
        <v>1617</v>
      </c>
      <c r="D447" s="52" t="s">
        <v>6927</v>
      </c>
      <c r="E447" s="53">
        <v>5</v>
      </c>
      <c r="F447" s="52">
        <v>2</v>
      </c>
      <c r="G447" s="52" t="s">
        <v>47</v>
      </c>
      <c r="H447" s="51">
        <f>F447*G447</f>
        <v>1000</v>
      </c>
      <c r="I447" s="52"/>
    </row>
    <row r="448" s="40" customFormat="1" ht="18" customHeight="1" spans="1:9">
      <c r="A448" s="49" t="s">
        <v>6940</v>
      </c>
      <c r="B448" s="52" t="s">
        <v>6941</v>
      </c>
      <c r="C448" s="52" t="s">
        <v>1617</v>
      </c>
      <c r="D448" s="52" t="s">
        <v>6927</v>
      </c>
      <c r="E448" s="53">
        <v>5</v>
      </c>
      <c r="F448" s="52">
        <v>2</v>
      </c>
      <c r="G448" s="52" t="s">
        <v>47</v>
      </c>
      <c r="H448" s="51">
        <f>F448*G448</f>
        <v>1000</v>
      </c>
      <c r="I448" s="52"/>
    </row>
    <row r="449" s="40" customFormat="1" ht="18" customHeight="1" spans="1:9">
      <c r="A449" s="49" t="s">
        <v>6942</v>
      </c>
      <c r="B449" s="52" t="s">
        <v>6943</v>
      </c>
      <c r="C449" s="52" t="s">
        <v>1617</v>
      </c>
      <c r="D449" s="52" t="s">
        <v>6927</v>
      </c>
      <c r="E449" s="53">
        <v>7</v>
      </c>
      <c r="F449" s="52">
        <v>1</v>
      </c>
      <c r="G449" s="52" t="s">
        <v>47</v>
      </c>
      <c r="H449" s="51">
        <f>F449*G449</f>
        <v>500</v>
      </c>
      <c r="I449" s="52"/>
    </row>
    <row r="450" s="40" customFormat="1" ht="18" customHeight="1" spans="1:9">
      <c r="A450" s="49" t="s">
        <v>6944</v>
      </c>
      <c r="B450" s="52" t="s">
        <v>6945</v>
      </c>
      <c r="C450" s="52" t="s">
        <v>1617</v>
      </c>
      <c r="D450" s="52" t="s">
        <v>6946</v>
      </c>
      <c r="E450" s="53">
        <v>8</v>
      </c>
      <c r="F450" s="52">
        <v>1</v>
      </c>
      <c r="G450" s="52" t="s">
        <v>47</v>
      </c>
      <c r="H450" s="51">
        <f>F450*G450</f>
        <v>500</v>
      </c>
      <c r="I450" s="52"/>
    </row>
    <row r="451" s="40" customFormat="1" ht="18" customHeight="1" spans="1:9">
      <c r="A451" s="49" t="s">
        <v>6947</v>
      </c>
      <c r="B451" s="52" t="s">
        <v>6948</v>
      </c>
      <c r="C451" s="52" t="s">
        <v>1617</v>
      </c>
      <c r="D451" s="52" t="s">
        <v>6946</v>
      </c>
      <c r="E451" s="53">
        <v>13</v>
      </c>
      <c r="F451" s="52">
        <v>2</v>
      </c>
      <c r="G451" s="52" t="s">
        <v>47</v>
      </c>
      <c r="H451" s="51">
        <f>F451*G451</f>
        <v>1000</v>
      </c>
      <c r="I451" s="52"/>
    </row>
    <row r="452" s="40" customFormat="1" ht="18" customHeight="1" spans="1:9">
      <c r="A452" s="49" t="s">
        <v>6949</v>
      </c>
      <c r="B452" s="52" t="s">
        <v>6950</v>
      </c>
      <c r="C452" s="52" t="s">
        <v>1617</v>
      </c>
      <c r="D452" s="52" t="s">
        <v>6946</v>
      </c>
      <c r="E452" s="53">
        <v>9</v>
      </c>
      <c r="F452" s="52">
        <v>3</v>
      </c>
      <c r="G452" s="52" t="s">
        <v>47</v>
      </c>
      <c r="H452" s="51">
        <f>F452*G452</f>
        <v>1500</v>
      </c>
      <c r="I452" s="52"/>
    </row>
    <row r="453" s="40" customFormat="1" ht="18" customHeight="1" spans="1:9">
      <c r="A453" s="49" t="s">
        <v>6951</v>
      </c>
      <c r="B453" s="52" t="s">
        <v>6952</v>
      </c>
      <c r="C453" s="52" t="s">
        <v>1617</v>
      </c>
      <c r="D453" s="52" t="s">
        <v>6946</v>
      </c>
      <c r="E453" s="53">
        <v>14</v>
      </c>
      <c r="F453" s="52">
        <v>4</v>
      </c>
      <c r="G453" s="52" t="s">
        <v>47</v>
      </c>
      <c r="H453" s="51">
        <f t="shared" ref="H453:H516" si="7">F453*G453</f>
        <v>2000</v>
      </c>
      <c r="I453" s="52"/>
    </row>
    <row r="454" s="40" customFormat="1" ht="18" customHeight="1" spans="1:9">
      <c r="A454" s="49" t="s">
        <v>6953</v>
      </c>
      <c r="B454" s="52" t="s">
        <v>6954</v>
      </c>
      <c r="C454" s="52" t="s">
        <v>1617</v>
      </c>
      <c r="D454" s="52" t="s">
        <v>6946</v>
      </c>
      <c r="E454" s="53">
        <v>7</v>
      </c>
      <c r="F454" s="52">
        <v>2</v>
      </c>
      <c r="G454" s="52" t="s">
        <v>47</v>
      </c>
      <c r="H454" s="51">
        <f>F454*G454</f>
        <v>1000</v>
      </c>
      <c r="I454" s="52"/>
    </row>
    <row r="455" s="40" customFormat="1" ht="18" customHeight="1" spans="1:9">
      <c r="A455" s="49" t="s">
        <v>6955</v>
      </c>
      <c r="B455" s="52" t="s">
        <v>6956</v>
      </c>
      <c r="C455" s="52" t="s">
        <v>1617</v>
      </c>
      <c r="D455" s="52" t="s">
        <v>6946</v>
      </c>
      <c r="E455" s="53">
        <v>8</v>
      </c>
      <c r="F455" s="52">
        <v>1</v>
      </c>
      <c r="G455" s="52" t="s">
        <v>47</v>
      </c>
      <c r="H455" s="51">
        <f>F455*G455</f>
        <v>500</v>
      </c>
      <c r="I455" s="52"/>
    </row>
    <row r="456" s="40" customFormat="1" ht="18" customHeight="1" spans="1:9">
      <c r="A456" s="49" t="s">
        <v>6957</v>
      </c>
      <c r="B456" s="52" t="s">
        <v>6958</v>
      </c>
      <c r="C456" s="52" t="s">
        <v>1617</v>
      </c>
      <c r="D456" s="52" t="s">
        <v>6946</v>
      </c>
      <c r="E456" s="53">
        <v>5</v>
      </c>
      <c r="F456" s="52">
        <v>1</v>
      </c>
      <c r="G456" s="52" t="s">
        <v>47</v>
      </c>
      <c r="H456" s="51">
        <f>F456*G456</f>
        <v>500</v>
      </c>
      <c r="I456" s="52"/>
    </row>
    <row r="457" s="40" customFormat="1" ht="18" customHeight="1" spans="1:9">
      <c r="A457" s="49" t="s">
        <v>6959</v>
      </c>
      <c r="B457" s="52" t="s">
        <v>6960</v>
      </c>
      <c r="C457" s="52" t="s">
        <v>1617</v>
      </c>
      <c r="D457" s="52" t="s">
        <v>6946</v>
      </c>
      <c r="E457" s="53">
        <v>10</v>
      </c>
      <c r="F457" s="52">
        <v>3</v>
      </c>
      <c r="G457" s="52" t="s">
        <v>47</v>
      </c>
      <c r="H457" s="51">
        <f>F457*G457</f>
        <v>1500</v>
      </c>
      <c r="I457" s="52"/>
    </row>
    <row r="458" s="40" customFormat="1" ht="18" customHeight="1" spans="1:9">
      <c r="A458" s="49" t="s">
        <v>6961</v>
      </c>
      <c r="B458" s="52" t="s">
        <v>6962</v>
      </c>
      <c r="C458" s="52" t="s">
        <v>1617</v>
      </c>
      <c r="D458" s="52" t="s">
        <v>6946</v>
      </c>
      <c r="E458" s="53">
        <v>7</v>
      </c>
      <c r="F458" s="52">
        <v>3</v>
      </c>
      <c r="G458" s="52" t="s">
        <v>47</v>
      </c>
      <c r="H458" s="51">
        <f>F458*G458</f>
        <v>1500</v>
      </c>
      <c r="I458" s="52"/>
    </row>
    <row r="459" s="40" customFormat="1" ht="18" customHeight="1" spans="1:9">
      <c r="A459" s="49" t="s">
        <v>6963</v>
      </c>
      <c r="B459" s="52" t="s">
        <v>6964</v>
      </c>
      <c r="C459" s="52" t="s">
        <v>1617</v>
      </c>
      <c r="D459" s="52" t="s">
        <v>6946</v>
      </c>
      <c r="E459" s="53">
        <v>10</v>
      </c>
      <c r="F459" s="52">
        <v>2</v>
      </c>
      <c r="G459" s="52" t="s">
        <v>47</v>
      </c>
      <c r="H459" s="51">
        <f>F459*G459</f>
        <v>1000</v>
      </c>
      <c r="I459" s="52"/>
    </row>
    <row r="460" s="40" customFormat="1" ht="18" customHeight="1" spans="1:9">
      <c r="A460" s="49" t="s">
        <v>6965</v>
      </c>
      <c r="B460" s="52" t="s">
        <v>2192</v>
      </c>
      <c r="C460" s="52" t="s">
        <v>1617</v>
      </c>
      <c r="D460" s="52" t="s">
        <v>6946</v>
      </c>
      <c r="E460" s="53">
        <v>12</v>
      </c>
      <c r="F460" s="52">
        <v>3</v>
      </c>
      <c r="G460" s="52" t="s">
        <v>47</v>
      </c>
      <c r="H460" s="51">
        <f>F460*G460</f>
        <v>1500</v>
      </c>
      <c r="I460" s="52"/>
    </row>
    <row r="461" s="40" customFormat="1" ht="18" customHeight="1" spans="1:9">
      <c r="A461" s="49" t="s">
        <v>6966</v>
      </c>
      <c r="B461" s="52" t="s">
        <v>6967</v>
      </c>
      <c r="C461" s="52" t="s">
        <v>1617</v>
      </c>
      <c r="D461" s="52" t="s">
        <v>6946</v>
      </c>
      <c r="E461" s="53">
        <v>13</v>
      </c>
      <c r="F461" s="52">
        <v>3</v>
      </c>
      <c r="G461" s="52" t="s">
        <v>47</v>
      </c>
      <c r="H461" s="51">
        <f>F461*G461</f>
        <v>1500</v>
      </c>
      <c r="I461" s="52"/>
    </row>
    <row r="462" s="40" customFormat="1" ht="18" customHeight="1" spans="1:9">
      <c r="A462" s="49" t="s">
        <v>6968</v>
      </c>
      <c r="B462" s="52" t="s">
        <v>6969</v>
      </c>
      <c r="C462" s="52" t="s">
        <v>1617</v>
      </c>
      <c r="D462" s="52" t="s">
        <v>6946</v>
      </c>
      <c r="E462" s="53">
        <v>10</v>
      </c>
      <c r="F462" s="52">
        <v>5</v>
      </c>
      <c r="G462" s="52" t="s">
        <v>47</v>
      </c>
      <c r="H462" s="51">
        <f>F462*G462</f>
        <v>2500</v>
      </c>
      <c r="I462" s="52"/>
    </row>
    <row r="463" s="40" customFormat="1" ht="18" customHeight="1" spans="1:9">
      <c r="A463" s="49" t="s">
        <v>6970</v>
      </c>
      <c r="B463" s="52" t="s">
        <v>6200</v>
      </c>
      <c r="C463" s="52" t="s">
        <v>1617</v>
      </c>
      <c r="D463" s="52" t="s">
        <v>6946</v>
      </c>
      <c r="E463" s="53">
        <v>11</v>
      </c>
      <c r="F463" s="52">
        <v>2</v>
      </c>
      <c r="G463" s="52" t="s">
        <v>47</v>
      </c>
      <c r="H463" s="51">
        <f>F463*G463</f>
        <v>1000</v>
      </c>
      <c r="I463" s="52"/>
    </row>
    <row r="464" s="40" customFormat="1" ht="18" customHeight="1" spans="1:9">
      <c r="A464" s="49" t="s">
        <v>6971</v>
      </c>
      <c r="B464" s="52" t="s">
        <v>6972</v>
      </c>
      <c r="C464" s="52" t="s">
        <v>1617</v>
      </c>
      <c r="D464" s="52" t="s">
        <v>6946</v>
      </c>
      <c r="E464" s="53">
        <v>14</v>
      </c>
      <c r="F464" s="52">
        <v>2</v>
      </c>
      <c r="G464" s="52" t="s">
        <v>47</v>
      </c>
      <c r="H464" s="51">
        <f>F464*G464</f>
        <v>1000</v>
      </c>
      <c r="I464" s="52"/>
    </row>
    <row r="465" s="40" customFormat="1" ht="18" customHeight="1" spans="1:9">
      <c r="A465" s="49" t="s">
        <v>6973</v>
      </c>
      <c r="B465" s="52" t="s">
        <v>6974</v>
      </c>
      <c r="C465" s="52" t="s">
        <v>1617</v>
      </c>
      <c r="D465" s="52" t="s">
        <v>6946</v>
      </c>
      <c r="E465" s="53">
        <v>8</v>
      </c>
      <c r="F465" s="52">
        <v>1</v>
      </c>
      <c r="G465" s="52" t="s">
        <v>47</v>
      </c>
      <c r="H465" s="51">
        <f>F465*G465</f>
        <v>500</v>
      </c>
      <c r="I465" s="52"/>
    </row>
    <row r="466" s="40" customFormat="1" ht="18" customHeight="1" spans="1:9">
      <c r="A466" s="49" t="s">
        <v>6975</v>
      </c>
      <c r="B466" s="52" t="s">
        <v>6976</v>
      </c>
      <c r="C466" s="52" t="s">
        <v>1617</v>
      </c>
      <c r="D466" s="52" t="s">
        <v>6946</v>
      </c>
      <c r="E466" s="53">
        <v>7</v>
      </c>
      <c r="F466" s="52">
        <v>1</v>
      </c>
      <c r="G466" s="52" t="s">
        <v>47</v>
      </c>
      <c r="H466" s="51">
        <f>F466*G466</f>
        <v>500</v>
      </c>
      <c r="I466" s="52"/>
    </row>
    <row r="467" s="40" customFormat="1" ht="18" customHeight="1" spans="1:9">
      <c r="A467" s="49" t="s">
        <v>6977</v>
      </c>
      <c r="B467" s="52" t="s">
        <v>6978</v>
      </c>
      <c r="C467" s="52" t="s">
        <v>1617</v>
      </c>
      <c r="D467" s="52" t="s">
        <v>6946</v>
      </c>
      <c r="E467" s="53">
        <v>6</v>
      </c>
      <c r="F467" s="52">
        <v>1</v>
      </c>
      <c r="G467" s="52" t="s">
        <v>47</v>
      </c>
      <c r="H467" s="51">
        <f>F467*G467</f>
        <v>500</v>
      </c>
      <c r="I467" s="52"/>
    </row>
    <row r="468" s="40" customFormat="1" ht="18" customHeight="1" spans="1:9">
      <c r="A468" s="49" t="s">
        <v>6979</v>
      </c>
      <c r="B468" s="52" t="s">
        <v>2052</v>
      </c>
      <c r="C468" s="52" t="s">
        <v>1617</v>
      </c>
      <c r="D468" s="52" t="s">
        <v>6946</v>
      </c>
      <c r="E468" s="53">
        <v>8</v>
      </c>
      <c r="F468" s="52">
        <v>3</v>
      </c>
      <c r="G468" s="52" t="s">
        <v>47</v>
      </c>
      <c r="H468" s="51">
        <f>F468*G468</f>
        <v>1500</v>
      </c>
      <c r="I468" s="52"/>
    </row>
    <row r="469" s="40" customFormat="1" ht="18" customHeight="1" spans="1:9">
      <c r="A469" s="49" t="s">
        <v>6980</v>
      </c>
      <c r="B469" s="52" t="s">
        <v>6981</v>
      </c>
      <c r="C469" s="52" t="s">
        <v>1617</v>
      </c>
      <c r="D469" s="52" t="s">
        <v>6946</v>
      </c>
      <c r="E469" s="53">
        <v>15</v>
      </c>
      <c r="F469" s="52">
        <v>5</v>
      </c>
      <c r="G469" s="52" t="s">
        <v>47</v>
      </c>
      <c r="H469" s="51">
        <f>F469*G469</f>
        <v>2500</v>
      </c>
      <c r="I469" s="52"/>
    </row>
    <row r="470" s="40" customFormat="1" ht="18" customHeight="1" spans="1:9">
      <c r="A470" s="49" t="s">
        <v>6982</v>
      </c>
      <c r="B470" s="52" t="s">
        <v>6983</v>
      </c>
      <c r="C470" s="52" t="s">
        <v>1617</v>
      </c>
      <c r="D470" s="52" t="s">
        <v>6984</v>
      </c>
      <c r="E470" s="53">
        <v>8</v>
      </c>
      <c r="F470" s="52">
        <v>3</v>
      </c>
      <c r="G470" s="52" t="s">
        <v>47</v>
      </c>
      <c r="H470" s="51">
        <f>F470*G470</f>
        <v>1500</v>
      </c>
      <c r="I470" s="52"/>
    </row>
    <row r="471" s="40" customFormat="1" ht="18" customHeight="1" spans="1:9">
      <c r="A471" s="49" t="s">
        <v>6985</v>
      </c>
      <c r="B471" s="52" t="s">
        <v>6986</v>
      </c>
      <c r="C471" s="52" t="s">
        <v>1617</v>
      </c>
      <c r="D471" s="52" t="s">
        <v>6984</v>
      </c>
      <c r="E471" s="53">
        <v>13</v>
      </c>
      <c r="F471" s="52">
        <v>2</v>
      </c>
      <c r="G471" s="52" t="s">
        <v>47</v>
      </c>
      <c r="H471" s="51">
        <f>F471*G471</f>
        <v>1000</v>
      </c>
      <c r="I471" s="52"/>
    </row>
    <row r="472" s="40" customFormat="1" ht="18" customHeight="1" spans="1:9">
      <c r="A472" s="49" t="s">
        <v>6987</v>
      </c>
      <c r="B472" s="52" t="s">
        <v>4456</v>
      </c>
      <c r="C472" s="52" t="s">
        <v>1617</v>
      </c>
      <c r="D472" s="52" t="s">
        <v>6984</v>
      </c>
      <c r="E472" s="53">
        <v>7</v>
      </c>
      <c r="F472" s="52">
        <v>2</v>
      </c>
      <c r="G472" s="52" t="s">
        <v>47</v>
      </c>
      <c r="H472" s="51">
        <f>F472*G472</f>
        <v>1000</v>
      </c>
      <c r="I472" s="52"/>
    </row>
    <row r="473" s="40" customFormat="1" ht="18" customHeight="1" spans="1:9">
      <c r="A473" s="49" t="s">
        <v>6988</v>
      </c>
      <c r="B473" s="52" t="s">
        <v>6989</v>
      </c>
      <c r="C473" s="52" t="s">
        <v>1617</v>
      </c>
      <c r="D473" s="52" t="s">
        <v>6984</v>
      </c>
      <c r="E473" s="53">
        <v>9</v>
      </c>
      <c r="F473" s="52">
        <v>2</v>
      </c>
      <c r="G473" s="52" t="s">
        <v>47</v>
      </c>
      <c r="H473" s="51">
        <f>F473*G473</f>
        <v>1000</v>
      </c>
      <c r="I473" s="52"/>
    </row>
    <row r="474" s="40" customFormat="1" ht="18" customHeight="1" spans="1:9">
      <c r="A474" s="49" t="s">
        <v>6990</v>
      </c>
      <c r="B474" s="52" t="s">
        <v>6991</v>
      </c>
      <c r="C474" s="52" t="s">
        <v>1617</v>
      </c>
      <c r="D474" s="52" t="s">
        <v>6984</v>
      </c>
      <c r="E474" s="53">
        <v>11</v>
      </c>
      <c r="F474" s="52">
        <v>4</v>
      </c>
      <c r="G474" s="52" t="s">
        <v>47</v>
      </c>
      <c r="H474" s="51">
        <f>F474*G474</f>
        <v>2000</v>
      </c>
      <c r="I474" s="52"/>
    </row>
    <row r="475" s="40" customFormat="1" ht="18" customHeight="1" spans="1:9">
      <c r="A475" s="49" t="s">
        <v>6992</v>
      </c>
      <c r="B475" s="52" t="s">
        <v>6993</v>
      </c>
      <c r="C475" s="52" t="s">
        <v>1617</v>
      </c>
      <c r="D475" s="52" t="s">
        <v>6984</v>
      </c>
      <c r="E475" s="53">
        <v>19</v>
      </c>
      <c r="F475" s="52">
        <v>4</v>
      </c>
      <c r="G475" s="52" t="s">
        <v>47</v>
      </c>
      <c r="H475" s="51">
        <f>F475*G475</f>
        <v>2000</v>
      </c>
      <c r="I475" s="52"/>
    </row>
    <row r="476" s="40" customFormat="1" ht="18" customHeight="1" spans="1:9">
      <c r="A476" s="49" t="s">
        <v>6994</v>
      </c>
      <c r="B476" s="52" t="s">
        <v>6995</v>
      </c>
      <c r="C476" s="52" t="s">
        <v>1617</v>
      </c>
      <c r="D476" s="52" t="s">
        <v>6984</v>
      </c>
      <c r="E476" s="53">
        <v>16</v>
      </c>
      <c r="F476" s="52">
        <v>6</v>
      </c>
      <c r="G476" s="52" t="s">
        <v>47</v>
      </c>
      <c r="H476" s="51">
        <f>F476*G476</f>
        <v>3000</v>
      </c>
      <c r="I476" s="52"/>
    </row>
    <row r="477" s="40" customFormat="1" ht="18" customHeight="1" spans="1:9">
      <c r="A477" s="49" t="s">
        <v>6996</v>
      </c>
      <c r="B477" s="52" t="s">
        <v>6997</v>
      </c>
      <c r="C477" s="52" t="s">
        <v>1617</v>
      </c>
      <c r="D477" s="52" t="s">
        <v>6984</v>
      </c>
      <c r="E477" s="53">
        <v>8</v>
      </c>
      <c r="F477" s="52">
        <v>1</v>
      </c>
      <c r="G477" s="52" t="s">
        <v>47</v>
      </c>
      <c r="H477" s="51">
        <f>F477*G477</f>
        <v>500</v>
      </c>
      <c r="I477" s="52"/>
    </row>
    <row r="478" s="40" customFormat="1" ht="18" customHeight="1" spans="1:9">
      <c r="A478" s="49" t="s">
        <v>6998</v>
      </c>
      <c r="B478" s="52" t="s">
        <v>6999</v>
      </c>
      <c r="C478" s="52" t="s">
        <v>1617</v>
      </c>
      <c r="D478" s="52" t="s">
        <v>7000</v>
      </c>
      <c r="E478" s="53">
        <v>20</v>
      </c>
      <c r="F478" s="52">
        <v>3</v>
      </c>
      <c r="G478" s="52" t="s">
        <v>47</v>
      </c>
      <c r="H478" s="51">
        <f>F478*G478</f>
        <v>1500</v>
      </c>
      <c r="I478" s="52"/>
    </row>
    <row r="479" s="40" customFormat="1" ht="18" customHeight="1" spans="1:9">
      <c r="A479" s="49" t="s">
        <v>7001</v>
      </c>
      <c r="B479" s="52" t="s">
        <v>7002</v>
      </c>
      <c r="C479" s="52" t="s">
        <v>1617</v>
      </c>
      <c r="D479" s="52" t="s">
        <v>7000</v>
      </c>
      <c r="E479" s="53">
        <v>6</v>
      </c>
      <c r="F479" s="52">
        <v>1</v>
      </c>
      <c r="G479" s="52" t="s">
        <v>47</v>
      </c>
      <c r="H479" s="51">
        <f>F479*G479</f>
        <v>500</v>
      </c>
      <c r="I479" s="52"/>
    </row>
    <row r="480" s="40" customFormat="1" ht="18" customHeight="1" spans="1:9">
      <c r="A480" s="49" t="s">
        <v>7003</v>
      </c>
      <c r="B480" s="52" t="s">
        <v>7004</v>
      </c>
      <c r="C480" s="52" t="s">
        <v>1617</v>
      </c>
      <c r="D480" s="59" t="s">
        <v>6927</v>
      </c>
      <c r="E480" s="53">
        <v>5</v>
      </c>
      <c r="F480" s="52">
        <v>5</v>
      </c>
      <c r="G480" s="52" t="s">
        <v>47</v>
      </c>
      <c r="H480" s="51">
        <f>F480*G480</f>
        <v>2500</v>
      </c>
      <c r="I480" s="52"/>
    </row>
    <row r="481" s="40" customFormat="1" ht="18" customHeight="1" spans="1:9">
      <c r="A481" s="49" t="s">
        <v>7005</v>
      </c>
      <c r="B481" s="52" t="s">
        <v>7006</v>
      </c>
      <c r="C481" s="52" t="s">
        <v>1617</v>
      </c>
      <c r="D481" s="59" t="s">
        <v>6927</v>
      </c>
      <c r="E481" s="53">
        <v>6</v>
      </c>
      <c r="F481" s="52">
        <v>2</v>
      </c>
      <c r="G481" s="52" t="s">
        <v>47</v>
      </c>
      <c r="H481" s="51">
        <f>F481*G481</f>
        <v>1000</v>
      </c>
      <c r="I481" s="52"/>
    </row>
    <row r="482" s="40" customFormat="1" ht="18" customHeight="1" spans="1:9">
      <c r="A482" s="49" t="s">
        <v>7007</v>
      </c>
      <c r="B482" s="52" t="s">
        <v>7008</v>
      </c>
      <c r="C482" s="52" t="s">
        <v>1617</v>
      </c>
      <c r="D482" s="59" t="s">
        <v>6866</v>
      </c>
      <c r="E482" s="53">
        <v>7</v>
      </c>
      <c r="F482" s="52">
        <v>1</v>
      </c>
      <c r="G482" s="52" t="s">
        <v>47</v>
      </c>
      <c r="H482" s="51">
        <f>F482*G482</f>
        <v>500</v>
      </c>
      <c r="I482" s="52"/>
    </row>
    <row r="483" s="40" customFormat="1" ht="18" customHeight="1" spans="1:9">
      <c r="A483" s="49" t="s">
        <v>7009</v>
      </c>
      <c r="B483" s="52" t="s">
        <v>7010</v>
      </c>
      <c r="C483" s="52" t="s">
        <v>1617</v>
      </c>
      <c r="D483" s="59" t="s">
        <v>6907</v>
      </c>
      <c r="E483" s="53">
        <v>8</v>
      </c>
      <c r="F483" s="52">
        <v>1</v>
      </c>
      <c r="G483" s="52" t="s">
        <v>47</v>
      </c>
      <c r="H483" s="51">
        <f>F483*G483</f>
        <v>500</v>
      </c>
      <c r="I483" s="52" t="s">
        <v>637</v>
      </c>
    </row>
    <row r="484" s="40" customFormat="1" ht="18" customHeight="1" spans="1:9">
      <c r="A484" s="49" t="s">
        <v>7011</v>
      </c>
      <c r="B484" s="52" t="s">
        <v>7012</v>
      </c>
      <c r="C484" s="52" t="s">
        <v>1617</v>
      </c>
      <c r="D484" s="59" t="s">
        <v>6984</v>
      </c>
      <c r="E484" s="53">
        <v>7</v>
      </c>
      <c r="F484" s="52">
        <v>2</v>
      </c>
      <c r="G484" s="52" t="s">
        <v>47</v>
      </c>
      <c r="H484" s="51">
        <f>F484*G484</f>
        <v>1000</v>
      </c>
      <c r="I484" s="52" t="s">
        <v>637</v>
      </c>
    </row>
    <row r="485" s="40" customFormat="1" ht="18" customHeight="1" spans="1:9">
      <c r="A485" s="49" t="s">
        <v>7013</v>
      </c>
      <c r="B485" s="52" t="s">
        <v>7014</v>
      </c>
      <c r="C485" s="52" t="s">
        <v>1617</v>
      </c>
      <c r="D485" s="52" t="s">
        <v>7015</v>
      </c>
      <c r="E485" s="53">
        <v>15</v>
      </c>
      <c r="F485" s="52">
        <v>2</v>
      </c>
      <c r="G485" s="52" t="s">
        <v>47</v>
      </c>
      <c r="H485" s="51">
        <f>F485*G485</f>
        <v>1000</v>
      </c>
      <c r="I485" s="52" t="s">
        <v>637</v>
      </c>
    </row>
    <row r="486" s="40" customFormat="1" ht="18" customHeight="1" spans="1:9">
      <c r="A486" s="49" t="s">
        <v>7016</v>
      </c>
      <c r="B486" s="52" t="s">
        <v>7017</v>
      </c>
      <c r="C486" s="52" t="s">
        <v>1617</v>
      </c>
      <c r="D486" s="52" t="s">
        <v>7015</v>
      </c>
      <c r="E486" s="53">
        <v>13</v>
      </c>
      <c r="F486" s="52">
        <v>3</v>
      </c>
      <c r="G486" s="52" t="s">
        <v>47</v>
      </c>
      <c r="H486" s="51">
        <f>F486*G486</f>
        <v>1500</v>
      </c>
      <c r="I486" s="52" t="s">
        <v>637</v>
      </c>
    </row>
    <row r="487" s="40" customFormat="1" ht="18" customHeight="1" spans="1:9">
      <c r="A487" s="49" t="s">
        <v>7018</v>
      </c>
      <c r="B487" s="52" t="s">
        <v>7019</v>
      </c>
      <c r="C487" s="52" t="s">
        <v>1617</v>
      </c>
      <c r="D487" s="52" t="s">
        <v>7020</v>
      </c>
      <c r="E487" s="53">
        <v>15</v>
      </c>
      <c r="F487" s="52">
        <v>2</v>
      </c>
      <c r="G487" s="52" t="s">
        <v>47</v>
      </c>
      <c r="H487" s="51">
        <f>F487*G487</f>
        <v>1000</v>
      </c>
      <c r="I487" s="52" t="s">
        <v>637</v>
      </c>
    </row>
    <row r="488" s="40" customFormat="1" ht="18" customHeight="1" spans="1:9">
      <c r="A488" s="49" t="s">
        <v>7021</v>
      </c>
      <c r="B488" s="52" t="s">
        <v>7022</v>
      </c>
      <c r="C488" s="52" t="s">
        <v>1617</v>
      </c>
      <c r="D488" s="52" t="s">
        <v>7020</v>
      </c>
      <c r="E488" s="53">
        <v>7</v>
      </c>
      <c r="F488" s="52">
        <v>1</v>
      </c>
      <c r="G488" s="52" t="s">
        <v>47</v>
      </c>
      <c r="H488" s="51">
        <f>F488*G488</f>
        <v>500</v>
      </c>
      <c r="I488" s="52" t="s">
        <v>637</v>
      </c>
    </row>
    <row r="489" s="40" customFormat="1" ht="18" customHeight="1" spans="1:9">
      <c r="A489" s="49" t="s">
        <v>7023</v>
      </c>
      <c r="B489" s="52" t="s">
        <v>7024</v>
      </c>
      <c r="C489" s="52" t="s">
        <v>1617</v>
      </c>
      <c r="D489" s="52" t="s">
        <v>7020</v>
      </c>
      <c r="E489" s="53">
        <v>6</v>
      </c>
      <c r="F489" s="52">
        <v>1</v>
      </c>
      <c r="G489" s="52" t="s">
        <v>47</v>
      </c>
      <c r="H489" s="51">
        <f>F489*G489</f>
        <v>500</v>
      </c>
      <c r="I489" s="52" t="s">
        <v>637</v>
      </c>
    </row>
    <row r="490" s="40" customFormat="1" ht="18" customHeight="1" spans="1:9">
      <c r="A490" s="49" t="s">
        <v>7025</v>
      </c>
      <c r="B490" s="59" t="s">
        <v>7026</v>
      </c>
      <c r="C490" s="59" t="s">
        <v>1617</v>
      </c>
      <c r="D490" s="59" t="s">
        <v>7020</v>
      </c>
      <c r="E490" s="53">
        <v>7</v>
      </c>
      <c r="F490" s="52">
        <v>1</v>
      </c>
      <c r="G490" s="52" t="s">
        <v>47</v>
      </c>
      <c r="H490" s="51">
        <f>F490*G490</f>
        <v>500</v>
      </c>
      <c r="I490" s="52" t="s">
        <v>637</v>
      </c>
    </row>
    <row r="491" s="40" customFormat="1" ht="18" customHeight="1" spans="1:9">
      <c r="A491" s="49" t="s">
        <v>7027</v>
      </c>
      <c r="B491" s="59" t="s">
        <v>7028</v>
      </c>
      <c r="C491" s="59" t="s">
        <v>1617</v>
      </c>
      <c r="D491" s="59" t="s">
        <v>7029</v>
      </c>
      <c r="E491" s="53">
        <v>5</v>
      </c>
      <c r="F491" s="52">
        <v>2</v>
      </c>
      <c r="G491" s="52" t="s">
        <v>47</v>
      </c>
      <c r="H491" s="51">
        <f>F491*G491</f>
        <v>1000</v>
      </c>
      <c r="I491" s="52" t="s">
        <v>637</v>
      </c>
    </row>
    <row r="492" s="40" customFormat="1" ht="18" customHeight="1" spans="1:9">
      <c r="A492" s="49" t="s">
        <v>7030</v>
      </c>
      <c r="B492" s="59" t="s">
        <v>7031</v>
      </c>
      <c r="C492" s="59" t="s">
        <v>1617</v>
      </c>
      <c r="D492" s="59" t="s">
        <v>7029</v>
      </c>
      <c r="E492" s="53">
        <v>7</v>
      </c>
      <c r="F492" s="52">
        <v>2</v>
      </c>
      <c r="G492" s="52" t="s">
        <v>47</v>
      </c>
      <c r="H492" s="51">
        <f>F492*G492</f>
        <v>1000</v>
      </c>
      <c r="I492" s="52" t="s">
        <v>637</v>
      </c>
    </row>
    <row r="493" s="40" customFormat="1" ht="18" customHeight="1" spans="1:9">
      <c r="A493" s="49" t="s">
        <v>7032</v>
      </c>
      <c r="B493" s="59" t="s">
        <v>7033</v>
      </c>
      <c r="C493" s="59" t="s">
        <v>1617</v>
      </c>
      <c r="D493" s="59" t="s">
        <v>7029</v>
      </c>
      <c r="E493" s="53">
        <v>8</v>
      </c>
      <c r="F493" s="52">
        <v>2</v>
      </c>
      <c r="G493" s="52" t="s">
        <v>47</v>
      </c>
      <c r="H493" s="51">
        <f>F493*G493</f>
        <v>1000</v>
      </c>
      <c r="I493" s="52" t="s">
        <v>637</v>
      </c>
    </row>
    <row r="494" s="40" customFormat="1" ht="18" customHeight="1" spans="1:9">
      <c r="A494" s="49" t="s">
        <v>7034</v>
      </c>
      <c r="B494" s="59" t="s">
        <v>7035</v>
      </c>
      <c r="C494" s="59" t="s">
        <v>1617</v>
      </c>
      <c r="D494" s="59" t="s">
        <v>7029</v>
      </c>
      <c r="E494" s="53">
        <v>6</v>
      </c>
      <c r="F494" s="52">
        <v>4</v>
      </c>
      <c r="G494" s="52" t="s">
        <v>47</v>
      </c>
      <c r="H494" s="51">
        <f>F494*G494</f>
        <v>2000</v>
      </c>
      <c r="I494" s="52" t="s">
        <v>637</v>
      </c>
    </row>
    <row r="495" s="40" customFormat="1" ht="18" customHeight="1" spans="1:9">
      <c r="A495" s="49" t="s">
        <v>7036</v>
      </c>
      <c r="B495" s="59" t="s">
        <v>7037</v>
      </c>
      <c r="C495" s="59" t="s">
        <v>1617</v>
      </c>
      <c r="D495" s="59" t="s">
        <v>7029</v>
      </c>
      <c r="E495" s="53">
        <v>6</v>
      </c>
      <c r="F495" s="52">
        <v>2</v>
      </c>
      <c r="G495" s="52" t="s">
        <v>47</v>
      </c>
      <c r="H495" s="51">
        <f>F495*G495</f>
        <v>1000</v>
      </c>
      <c r="I495" s="52" t="s">
        <v>637</v>
      </c>
    </row>
    <row r="496" s="40" customFormat="1" ht="18" customHeight="1" spans="1:9">
      <c r="A496" s="49" t="s">
        <v>7038</v>
      </c>
      <c r="B496" s="59" t="s">
        <v>7039</v>
      </c>
      <c r="C496" s="59" t="s">
        <v>1617</v>
      </c>
      <c r="D496" s="59" t="s">
        <v>7029</v>
      </c>
      <c r="E496" s="53">
        <v>7</v>
      </c>
      <c r="F496" s="52">
        <v>1</v>
      </c>
      <c r="G496" s="52" t="s">
        <v>47</v>
      </c>
      <c r="H496" s="51">
        <f>F496*G496</f>
        <v>500</v>
      </c>
      <c r="I496" s="52" t="s">
        <v>637</v>
      </c>
    </row>
    <row r="497" s="40" customFormat="1" ht="18" customHeight="1" spans="1:9">
      <c r="A497" s="49" t="s">
        <v>7040</v>
      </c>
      <c r="B497" s="59" t="s">
        <v>7041</v>
      </c>
      <c r="C497" s="59" t="s">
        <v>1617</v>
      </c>
      <c r="D497" s="59" t="s">
        <v>7029</v>
      </c>
      <c r="E497" s="53">
        <v>6</v>
      </c>
      <c r="F497" s="52">
        <v>2</v>
      </c>
      <c r="G497" s="52" t="s">
        <v>47</v>
      </c>
      <c r="H497" s="51">
        <f>F497*G497</f>
        <v>1000</v>
      </c>
      <c r="I497" s="52" t="s">
        <v>637</v>
      </c>
    </row>
    <row r="498" s="40" customFormat="1" ht="18" customHeight="1" spans="1:9">
      <c r="A498" s="49" t="s">
        <v>7042</v>
      </c>
      <c r="B498" s="59" t="s">
        <v>7043</v>
      </c>
      <c r="C498" s="59" t="s">
        <v>1617</v>
      </c>
      <c r="D498" s="59" t="s">
        <v>7029</v>
      </c>
      <c r="E498" s="53">
        <v>8</v>
      </c>
      <c r="F498" s="52">
        <v>2</v>
      </c>
      <c r="G498" s="52" t="s">
        <v>47</v>
      </c>
      <c r="H498" s="51">
        <f>F498*G498</f>
        <v>1000</v>
      </c>
      <c r="I498" s="52" t="s">
        <v>637</v>
      </c>
    </row>
    <row r="499" s="40" customFormat="1" ht="18" customHeight="1" spans="1:9">
      <c r="A499" s="49" t="s">
        <v>7044</v>
      </c>
      <c r="B499" s="59" t="s">
        <v>7045</v>
      </c>
      <c r="C499" s="59" t="s">
        <v>1617</v>
      </c>
      <c r="D499" s="59" t="s">
        <v>7029</v>
      </c>
      <c r="E499" s="53">
        <v>14</v>
      </c>
      <c r="F499" s="52">
        <v>6</v>
      </c>
      <c r="G499" s="52" t="s">
        <v>47</v>
      </c>
      <c r="H499" s="51">
        <f>F499*G499</f>
        <v>3000</v>
      </c>
      <c r="I499" s="52" t="s">
        <v>637</v>
      </c>
    </row>
    <row r="500" s="40" customFormat="1" ht="18" customHeight="1" spans="1:9">
      <c r="A500" s="49" t="s">
        <v>7046</v>
      </c>
      <c r="B500" s="59" t="s">
        <v>7047</v>
      </c>
      <c r="C500" s="59" t="s">
        <v>1617</v>
      </c>
      <c r="D500" s="59" t="s">
        <v>7029</v>
      </c>
      <c r="E500" s="53">
        <v>8</v>
      </c>
      <c r="F500" s="52">
        <v>4</v>
      </c>
      <c r="G500" s="52" t="s">
        <v>47</v>
      </c>
      <c r="H500" s="51">
        <f>F500*G500</f>
        <v>2000</v>
      </c>
      <c r="I500" s="52" t="s">
        <v>637</v>
      </c>
    </row>
    <row r="501" s="40" customFormat="1" ht="18" customHeight="1" spans="1:9">
      <c r="A501" s="49" t="s">
        <v>7048</v>
      </c>
      <c r="B501" s="59" t="s">
        <v>7049</v>
      </c>
      <c r="C501" s="59" t="s">
        <v>1617</v>
      </c>
      <c r="D501" s="59" t="s">
        <v>7029</v>
      </c>
      <c r="E501" s="53">
        <v>7</v>
      </c>
      <c r="F501" s="52">
        <v>3</v>
      </c>
      <c r="G501" s="52" t="s">
        <v>47</v>
      </c>
      <c r="H501" s="51">
        <f>F501*G501</f>
        <v>1500</v>
      </c>
      <c r="I501" s="52" t="s">
        <v>637</v>
      </c>
    </row>
    <row r="502" s="40" customFormat="1" ht="18" customHeight="1" spans="1:9">
      <c r="A502" s="49" t="s">
        <v>7050</v>
      </c>
      <c r="B502" s="59" t="s">
        <v>4467</v>
      </c>
      <c r="C502" s="59" t="s">
        <v>1617</v>
      </c>
      <c r="D502" s="59" t="s">
        <v>7029</v>
      </c>
      <c r="E502" s="53">
        <v>9</v>
      </c>
      <c r="F502" s="52">
        <v>3</v>
      </c>
      <c r="G502" s="52" t="s">
        <v>47</v>
      </c>
      <c r="H502" s="51">
        <f>F502*G502</f>
        <v>1500</v>
      </c>
      <c r="I502" s="52" t="s">
        <v>637</v>
      </c>
    </row>
    <row r="503" s="40" customFormat="1" ht="18" customHeight="1" spans="1:9">
      <c r="A503" s="49" t="s">
        <v>47</v>
      </c>
      <c r="B503" s="59" t="s">
        <v>7051</v>
      </c>
      <c r="C503" s="59" t="s">
        <v>1617</v>
      </c>
      <c r="D503" s="59" t="s">
        <v>7029</v>
      </c>
      <c r="E503" s="53">
        <v>8</v>
      </c>
      <c r="F503" s="52">
        <v>4</v>
      </c>
      <c r="G503" s="52" t="s">
        <v>47</v>
      </c>
      <c r="H503" s="51">
        <f>F503*G503</f>
        <v>2000</v>
      </c>
      <c r="I503" s="52" t="s">
        <v>637</v>
      </c>
    </row>
    <row r="504" s="40" customFormat="1" ht="18" customHeight="1" spans="1:9">
      <c r="A504" s="49" t="s">
        <v>7052</v>
      </c>
      <c r="B504" s="59" t="s">
        <v>7053</v>
      </c>
      <c r="C504" s="59" t="s">
        <v>1617</v>
      </c>
      <c r="D504" s="59" t="s">
        <v>7029</v>
      </c>
      <c r="E504" s="53">
        <v>6</v>
      </c>
      <c r="F504" s="52">
        <v>3</v>
      </c>
      <c r="G504" s="52" t="s">
        <v>47</v>
      </c>
      <c r="H504" s="51">
        <f>F504*G504</f>
        <v>1500</v>
      </c>
      <c r="I504" s="52" t="s">
        <v>637</v>
      </c>
    </row>
    <row r="505" s="40" customFormat="1" ht="18" customHeight="1" spans="1:9">
      <c r="A505" s="49" t="s">
        <v>7054</v>
      </c>
      <c r="B505" s="59" t="s">
        <v>7055</v>
      </c>
      <c r="C505" s="59" t="s">
        <v>1617</v>
      </c>
      <c r="D505" s="59" t="s">
        <v>7029</v>
      </c>
      <c r="E505" s="53">
        <v>9</v>
      </c>
      <c r="F505" s="52">
        <v>3</v>
      </c>
      <c r="G505" s="52" t="s">
        <v>47</v>
      </c>
      <c r="H505" s="51">
        <f>F505*G505</f>
        <v>1500</v>
      </c>
      <c r="I505" s="52" t="s">
        <v>637</v>
      </c>
    </row>
    <row r="506" s="40" customFormat="1" ht="18" customHeight="1" spans="1:9">
      <c r="A506" s="49" t="s">
        <v>7056</v>
      </c>
      <c r="B506" s="59" t="s">
        <v>7057</v>
      </c>
      <c r="C506" s="59" t="s">
        <v>1617</v>
      </c>
      <c r="D506" s="59" t="s">
        <v>7029</v>
      </c>
      <c r="E506" s="53">
        <v>8</v>
      </c>
      <c r="F506" s="52">
        <v>2</v>
      </c>
      <c r="G506" s="52" t="s">
        <v>47</v>
      </c>
      <c r="H506" s="51">
        <f>F506*G506</f>
        <v>1000</v>
      </c>
      <c r="I506" s="52" t="s">
        <v>637</v>
      </c>
    </row>
    <row r="507" s="40" customFormat="1" ht="18" customHeight="1" spans="1:9">
      <c r="A507" s="49" t="s">
        <v>7058</v>
      </c>
      <c r="B507" s="59" t="s">
        <v>7059</v>
      </c>
      <c r="C507" s="59" t="s">
        <v>1617</v>
      </c>
      <c r="D507" s="59" t="s">
        <v>7060</v>
      </c>
      <c r="E507" s="53">
        <v>8</v>
      </c>
      <c r="F507" s="52">
        <v>1</v>
      </c>
      <c r="G507" s="52" t="s">
        <v>47</v>
      </c>
      <c r="H507" s="51">
        <f>F507*G507</f>
        <v>500</v>
      </c>
      <c r="I507" s="52" t="s">
        <v>637</v>
      </c>
    </row>
    <row r="508" s="40" customFormat="1" ht="18" customHeight="1" spans="1:9">
      <c r="A508" s="49" t="s">
        <v>7061</v>
      </c>
      <c r="B508" s="59" t="s">
        <v>7062</v>
      </c>
      <c r="C508" s="59" t="s">
        <v>1617</v>
      </c>
      <c r="D508" s="59" t="s">
        <v>7060</v>
      </c>
      <c r="E508" s="53">
        <v>8</v>
      </c>
      <c r="F508" s="52">
        <v>1</v>
      </c>
      <c r="G508" s="52" t="s">
        <v>47</v>
      </c>
      <c r="H508" s="51">
        <f>F508*G508</f>
        <v>500</v>
      </c>
      <c r="I508" s="52" t="s">
        <v>637</v>
      </c>
    </row>
    <row r="509" s="40" customFormat="1" ht="18" customHeight="1" spans="1:9">
      <c r="A509" s="49" t="s">
        <v>7063</v>
      </c>
      <c r="B509" s="59" t="s">
        <v>7064</v>
      </c>
      <c r="C509" s="59" t="s">
        <v>1617</v>
      </c>
      <c r="D509" s="59" t="s">
        <v>7060</v>
      </c>
      <c r="E509" s="53">
        <v>10</v>
      </c>
      <c r="F509" s="52">
        <v>3</v>
      </c>
      <c r="G509" s="52" t="s">
        <v>47</v>
      </c>
      <c r="H509" s="51">
        <f>F509*G509</f>
        <v>1500</v>
      </c>
      <c r="I509" s="52" t="s">
        <v>637</v>
      </c>
    </row>
    <row r="510" s="40" customFormat="1" ht="18" customHeight="1" spans="1:9">
      <c r="A510" s="49" t="s">
        <v>7065</v>
      </c>
      <c r="B510" s="59" t="s">
        <v>7066</v>
      </c>
      <c r="C510" s="59" t="s">
        <v>1617</v>
      </c>
      <c r="D510" s="59" t="s">
        <v>7060</v>
      </c>
      <c r="E510" s="53">
        <v>10</v>
      </c>
      <c r="F510" s="52">
        <v>1</v>
      </c>
      <c r="G510" s="52" t="s">
        <v>47</v>
      </c>
      <c r="H510" s="51">
        <f>F510*G510</f>
        <v>500</v>
      </c>
      <c r="I510" s="52" t="s">
        <v>637</v>
      </c>
    </row>
    <row r="511" s="40" customFormat="1" ht="18" customHeight="1" spans="1:9">
      <c r="A511" s="49" t="s">
        <v>7067</v>
      </c>
      <c r="B511" s="59" t="s">
        <v>7068</v>
      </c>
      <c r="C511" s="59" t="s">
        <v>1617</v>
      </c>
      <c r="D511" s="59" t="s">
        <v>7060</v>
      </c>
      <c r="E511" s="53">
        <v>9</v>
      </c>
      <c r="F511" s="52">
        <v>2</v>
      </c>
      <c r="G511" s="52" t="s">
        <v>47</v>
      </c>
      <c r="H511" s="51">
        <f>F511*G511</f>
        <v>1000</v>
      </c>
      <c r="I511" s="52" t="s">
        <v>637</v>
      </c>
    </row>
    <row r="512" s="40" customFormat="1" ht="18" customHeight="1" spans="1:9">
      <c r="A512" s="49" t="s">
        <v>7069</v>
      </c>
      <c r="B512" s="59" t="s">
        <v>7070</v>
      </c>
      <c r="C512" s="59" t="s">
        <v>1617</v>
      </c>
      <c r="D512" s="59" t="s">
        <v>7060</v>
      </c>
      <c r="E512" s="53">
        <v>8</v>
      </c>
      <c r="F512" s="52">
        <v>4</v>
      </c>
      <c r="G512" s="52" t="s">
        <v>47</v>
      </c>
      <c r="H512" s="51">
        <f>F512*G512</f>
        <v>2000</v>
      </c>
      <c r="I512" s="52" t="s">
        <v>637</v>
      </c>
    </row>
    <row r="513" s="40" customFormat="1" ht="18" customHeight="1" spans="1:9">
      <c r="A513" s="49" t="s">
        <v>7071</v>
      </c>
      <c r="B513" s="59" t="s">
        <v>7072</v>
      </c>
      <c r="C513" s="59" t="s">
        <v>1617</v>
      </c>
      <c r="D513" s="59" t="s">
        <v>7073</v>
      </c>
      <c r="E513" s="53">
        <v>7</v>
      </c>
      <c r="F513" s="52">
        <v>1</v>
      </c>
      <c r="G513" s="52" t="s">
        <v>47</v>
      </c>
      <c r="H513" s="51">
        <f>F513*G513</f>
        <v>500</v>
      </c>
      <c r="I513" s="52" t="s">
        <v>637</v>
      </c>
    </row>
    <row r="514" s="40" customFormat="1" ht="18" customHeight="1" spans="1:9">
      <c r="A514" s="49" t="s">
        <v>7074</v>
      </c>
      <c r="B514" s="59" t="s">
        <v>7075</v>
      </c>
      <c r="C514" s="59" t="s">
        <v>1617</v>
      </c>
      <c r="D514" s="59" t="s">
        <v>7073</v>
      </c>
      <c r="E514" s="53">
        <v>6</v>
      </c>
      <c r="F514" s="52">
        <v>3</v>
      </c>
      <c r="G514" s="52" t="s">
        <v>47</v>
      </c>
      <c r="H514" s="51">
        <f>F514*G514</f>
        <v>1500</v>
      </c>
      <c r="I514" s="52" t="s">
        <v>637</v>
      </c>
    </row>
    <row r="515" s="40" customFormat="1" ht="18" customHeight="1" spans="1:9">
      <c r="A515" s="49" t="s">
        <v>7076</v>
      </c>
      <c r="B515" s="59" t="s">
        <v>7077</v>
      </c>
      <c r="C515" s="59" t="s">
        <v>1617</v>
      </c>
      <c r="D515" s="59" t="s">
        <v>7073</v>
      </c>
      <c r="E515" s="53">
        <v>7</v>
      </c>
      <c r="F515" s="52">
        <v>1</v>
      </c>
      <c r="G515" s="52" t="s">
        <v>47</v>
      </c>
      <c r="H515" s="51">
        <f>F515*G515</f>
        <v>500</v>
      </c>
      <c r="I515" s="52" t="s">
        <v>637</v>
      </c>
    </row>
    <row r="516" s="40" customFormat="1" ht="18" customHeight="1" spans="1:9">
      <c r="A516" s="49" t="s">
        <v>7078</v>
      </c>
      <c r="B516" s="59" t="s">
        <v>7079</v>
      </c>
      <c r="C516" s="59" t="s">
        <v>1617</v>
      </c>
      <c r="D516" s="59" t="s">
        <v>7073</v>
      </c>
      <c r="E516" s="53">
        <v>21</v>
      </c>
      <c r="F516" s="52">
        <v>4</v>
      </c>
      <c r="G516" s="52" t="s">
        <v>47</v>
      </c>
      <c r="H516" s="51">
        <f>F516*G516</f>
        <v>2000</v>
      </c>
      <c r="I516" s="52" t="s">
        <v>637</v>
      </c>
    </row>
    <row r="517" s="40" customFormat="1" ht="18" customHeight="1" spans="1:9">
      <c r="A517" s="49" t="s">
        <v>7080</v>
      </c>
      <c r="B517" s="59" t="s">
        <v>7081</v>
      </c>
      <c r="C517" s="59" t="s">
        <v>1617</v>
      </c>
      <c r="D517" s="59" t="s">
        <v>7073</v>
      </c>
      <c r="E517" s="53">
        <v>7</v>
      </c>
      <c r="F517" s="52">
        <v>1</v>
      </c>
      <c r="G517" s="52" t="s">
        <v>47</v>
      </c>
      <c r="H517" s="51">
        <f t="shared" ref="H517:H580" si="8">F517*G517</f>
        <v>500</v>
      </c>
      <c r="I517" s="52" t="s">
        <v>637</v>
      </c>
    </row>
    <row r="518" s="40" customFormat="1" ht="18" customHeight="1" spans="1:9">
      <c r="A518" s="49" t="s">
        <v>7082</v>
      </c>
      <c r="B518" s="59" t="s">
        <v>7083</v>
      </c>
      <c r="C518" s="59" t="s">
        <v>1617</v>
      </c>
      <c r="D518" s="59" t="s">
        <v>7073</v>
      </c>
      <c r="E518" s="53">
        <v>9</v>
      </c>
      <c r="F518" s="52">
        <v>3</v>
      </c>
      <c r="G518" s="52" t="s">
        <v>47</v>
      </c>
      <c r="H518" s="51">
        <f>F518*G518</f>
        <v>1500</v>
      </c>
      <c r="I518" s="52" t="s">
        <v>637</v>
      </c>
    </row>
    <row r="519" s="40" customFormat="1" ht="18" customHeight="1" spans="1:9">
      <c r="A519" s="49" t="s">
        <v>7084</v>
      </c>
      <c r="B519" s="59" t="s">
        <v>7085</v>
      </c>
      <c r="C519" s="59" t="s">
        <v>1617</v>
      </c>
      <c r="D519" s="59" t="s">
        <v>7073</v>
      </c>
      <c r="E519" s="53">
        <v>23</v>
      </c>
      <c r="F519" s="52">
        <v>11</v>
      </c>
      <c r="G519" s="52" t="s">
        <v>47</v>
      </c>
      <c r="H519" s="51">
        <f>F519*G519</f>
        <v>5500</v>
      </c>
      <c r="I519" s="52" t="s">
        <v>637</v>
      </c>
    </row>
    <row r="520" s="40" customFormat="1" ht="18" customHeight="1" spans="1:9">
      <c r="A520" s="49" t="s">
        <v>7086</v>
      </c>
      <c r="B520" s="52" t="s">
        <v>7087</v>
      </c>
      <c r="C520" s="52" t="s">
        <v>1617</v>
      </c>
      <c r="D520" s="52" t="s">
        <v>7073</v>
      </c>
      <c r="E520" s="53">
        <v>9</v>
      </c>
      <c r="F520" s="52">
        <v>3</v>
      </c>
      <c r="G520" s="52" t="s">
        <v>47</v>
      </c>
      <c r="H520" s="51">
        <f>F520*G520</f>
        <v>1500</v>
      </c>
      <c r="I520" s="52" t="s">
        <v>637</v>
      </c>
    </row>
    <row r="521" s="40" customFormat="1" ht="18" customHeight="1" spans="1:9">
      <c r="A521" s="49" t="s">
        <v>7088</v>
      </c>
      <c r="B521" s="52" t="s">
        <v>7089</v>
      </c>
      <c r="C521" s="52" t="s">
        <v>1617</v>
      </c>
      <c r="D521" s="52" t="s">
        <v>7073</v>
      </c>
      <c r="E521" s="53">
        <v>5</v>
      </c>
      <c r="F521" s="52">
        <v>2</v>
      </c>
      <c r="G521" s="52" t="s">
        <v>47</v>
      </c>
      <c r="H521" s="51">
        <f>F521*G521</f>
        <v>1000</v>
      </c>
      <c r="I521" s="52" t="s">
        <v>637</v>
      </c>
    </row>
    <row r="522" s="40" customFormat="1" ht="18" customHeight="1" spans="1:9">
      <c r="A522" s="49" t="s">
        <v>7090</v>
      </c>
      <c r="B522" s="52" t="s">
        <v>7091</v>
      </c>
      <c r="C522" s="52" t="s">
        <v>1617</v>
      </c>
      <c r="D522" s="52" t="s">
        <v>7073</v>
      </c>
      <c r="E522" s="53">
        <v>6</v>
      </c>
      <c r="F522" s="52">
        <v>2</v>
      </c>
      <c r="G522" s="52" t="s">
        <v>47</v>
      </c>
      <c r="H522" s="51">
        <f>F522*G522</f>
        <v>1000</v>
      </c>
      <c r="I522" s="52" t="s">
        <v>637</v>
      </c>
    </row>
    <row r="523" s="40" customFormat="1" ht="18" customHeight="1" spans="1:9">
      <c r="A523" s="49" t="s">
        <v>7092</v>
      </c>
      <c r="B523" s="59" t="s">
        <v>7093</v>
      </c>
      <c r="C523" s="59" t="s">
        <v>1617</v>
      </c>
      <c r="D523" s="59" t="s">
        <v>7073</v>
      </c>
      <c r="E523" s="53">
        <v>10</v>
      </c>
      <c r="F523" s="52">
        <v>4</v>
      </c>
      <c r="G523" s="52" t="s">
        <v>47</v>
      </c>
      <c r="H523" s="51">
        <f>F523*G523</f>
        <v>2000</v>
      </c>
      <c r="I523" s="52" t="s">
        <v>637</v>
      </c>
    </row>
    <row r="524" s="40" customFormat="1" ht="18" customHeight="1" spans="1:9">
      <c r="A524" s="49" t="s">
        <v>7094</v>
      </c>
      <c r="B524" s="59" t="s">
        <v>7095</v>
      </c>
      <c r="C524" s="59" t="s">
        <v>1617</v>
      </c>
      <c r="D524" s="59" t="s">
        <v>7073</v>
      </c>
      <c r="E524" s="53">
        <v>5</v>
      </c>
      <c r="F524" s="52">
        <v>2</v>
      </c>
      <c r="G524" s="52" t="s">
        <v>47</v>
      </c>
      <c r="H524" s="51">
        <f>F524*G524</f>
        <v>1000</v>
      </c>
      <c r="I524" s="52" t="s">
        <v>637</v>
      </c>
    </row>
    <row r="525" s="40" customFormat="1" ht="18" customHeight="1" spans="1:9">
      <c r="A525" s="49" t="s">
        <v>7096</v>
      </c>
      <c r="B525" s="59" t="s">
        <v>7097</v>
      </c>
      <c r="C525" s="59" t="s">
        <v>1617</v>
      </c>
      <c r="D525" s="59" t="s">
        <v>7073</v>
      </c>
      <c r="E525" s="53">
        <v>6</v>
      </c>
      <c r="F525" s="52">
        <v>1</v>
      </c>
      <c r="G525" s="52" t="s">
        <v>47</v>
      </c>
      <c r="H525" s="51">
        <f>F525*G525</f>
        <v>500</v>
      </c>
      <c r="I525" s="52" t="s">
        <v>637</v>
      </c>
    </row>
    <row r="526" s="40" customFormat="1" ht="18" customHeight="1" spans="1:9">
      <c r="A526" s="49" t="s">
        <v>7098</v>
      </c>
      <c r="B526" s="59" t="s">
        <v>7099</v>
      </c>
      <c r="C526" s="59" t="s">
        <v>1617</v>
      </c>
      <c r="D526" s="59" t="s">
        <v>7073</v>
      </c>
      <c r="E526" s="53">
        <v>7</v>
      </c>
      <c r="F526" s="52">
        <v>2</v>
      </c>
      <c r="G526" s="52" t="s">
        <v>47</v>
      </c>
      <c r="H526" s="51">
        <f>F526*G526</f>
        <v>1000</v>
      </c>
      <c r="I526" s="52" t="s">
        <v>637</v>
      </c>
    </row>
    <row r="527" s="40" customFormat="1" ht="18" customHeight="1" spans="1:9">
      <c r="A527" s="49" t="s">
        <v>7100</v>
      </c>
      <c r="B527" s="59" t="s">
        <v>7101</v>
      </c>
      <c r="C527" s="59" t="s">
        <v>1617</v>
      </c>
      <c r="D527" s="59" t="s">
        <v>7073</v>
      </c>
      <c r="E527" s="53">
        <v>12</v>
      </c>
      <c r="F527" s="52">
        <v>1</v>
      </c>
      <c r="G527" s="52" t="s">
        <v>47</v>
      </c>
      <c r="H527" s="51">
        <f>F527*G527</f>
        <v>500</v>
      </c>
      <c r="I527" s="52" t="s">
        <v>637</v>
      </c>
    </row>
    <row r="528" s="40" customFormat="1" ht="18" customHeight="1" spans="1:9">
      <c r="A528" s="49" t="s">
        <v>7102</v>
      </c>
      <c r="B528" s="59" t="s">
        <v>7103</v>
      </c>
      <c r="C528" s="59" t="s">
        <v>1617</v>
      </c>
      <c r="D528" s="59" t="s">
        <v>7073</v>
      </c>
      <c r="E528" s="53">
        <v>6</v>
      </c>
      <c r="F528" s="52">
        <v>1</v>
      </c>
      <c r="G528" s="52" t="s">
        <v>47</v>
      </c>
      <c r="H528" s="51">
        <f>F528*G528</f>
        <v>500</v>
      </c>
      <c r="I528" s="52" t="s">
        <v>637</v>
      </c>
    </row>
    <row r="529" s="40" customFormat="1" ht="18" customHeight="1" spans="1:9">
      <c r="A529" s="49" t="s">
        <v>7104</v>
      </c>
      <c r="B529" s="59" t="s">
        <v>7105</v>
      </c>
      <c r="C529" s="59" t="s">
        <v>1617</v>
      </c>
      <c r="D529" s="59" t="s">
        <v>7106</v>
      </c>
      <c r="E529" s="53">
        <v>10</v>
      </c>
      <c r="F529" s="52">
        <v>3</v>
      </c>
      <c r="G529" s="52" t="s">
        <v>47</v>
      </c>
      <c r="H529" s="51">
        <f>F529*G529</f>
        <v>1500</v>
      </c>
      <c r="I529" s="52" t="s">
        <v>637</v>
      </c>
    </row>
    <row r="530" s="40" customFormat="1" ht="18" customHeight="1" spans="1:9">
      <c r="A530" s="49" t="s">
        <v>7107</v>
      </c>
      <c r="B530" s="59" t="s">
        <v>7108</v>
      </c>
      <c r="C530" s="59" t="s">
        <v>1617</v>
      </c>
      <c r="D530" s="59" t="s">
        <v>7106</v>
      </c>
      <c r="E530" s="53">
        <v>6</v>
      </c>
      <c r="F530" s="52">
        <v>1</v>
      </c>
      <c r="G530" s="52" t="s">
        <v>47</v>
      </c>
      <c r="H530" s="51">
        <f>F530*G530</f>
        <v>500</v>
      </c>
      <c r="I530" s="52" t="s">
        <v>637</v>
      </c>
    </row>
    <row r="531" s="40" customFormat="1" ht="18" customHeight="1" spans="1:9">
      <c r="A531" s="49" t="s">
        <v>7109</v>
      </c>
      <c r="B531" s="59" t="s">
        <v>7110</v>
      </c>
      <c r="C531" s="59" t="s">
        <v>1617</v>
      </c>
      <c r="D531" s="59" t="s">
        <v>7106</v>
      </c>
      <c r="E531" s="53">
        <v>7</v>
      </c>
      <c r="F531" s="52">
        <v>1</v>
      </c>
      <c r="G531" s="52" t="s">
        <v>47</v>
      </c>
      <c r="H531" s="51">
        <f>F531*G531</f>
        <v>500</v>
      </c>
      <c r="I531" s="52" t="s">
        <v>637</v>
      </c>
    </row>
    <row r="532" s="40" customFormat="1" ht="18" customHeight="1" spans="1:9">
      <c r="A532" s="49" t="s">
        <v>7111</v>
      </c>
      <c r="B532" s="59" t="s">
        <v>7112</v>
      </c>
      <c r="C532" s="59" t="s">
        <v>1617</v>
      </c>
      <c r="D532" s="59" t="s">
        <v>7106</v>
      </c>
      <c r="E532" s="53">
        <v>6</v>
      </c>
      <c r="F532" s="52">
        <v>1</v>
      </c>
      <c r="G532" s="52" t="s">
        <v>47</v>
      </c>
      <c r="H532" s="51">
        <f>F532*G532</f>
        <v>500</v>
      </c>
      <c r="I532" s="52" t="s">
        <v>637</v>
      </c>
    </row>
    <row r="533" s="40" customFormat="1" ht="18" customHeight="1" spans="1:9">
      <c r="A533" s="49" t="s">
        <v>7113</v>
      </c>
      <c r="B533" s="59" t="s">
        <v>7114</v>
      </c>
      <c r="C533" s="59" t="s">
        <v>1617</v>
      </c>
      <c r="D533" s="59" t="s">
        <v>7106</v>
      </c>
      <c r="E533" s="53">
        <v>5</v>
      </c>
      <c r="F533" s="52">
        <v>3</v>
      </c>
      <c r="G533" s="52" t="s">
        <v>47</v>
      </c>
      <c r="H533" s="51">
        <f>F533*G533</f>
        <v>1500</v>
      </c>
      <c r="I533" s="52" t="s">
        <v>637</v>
      </c>
    </row>
    <row r="534" s="40" customFormat="1" ht="18" customHeight="1" spans="1:9">
      <c r="A534" s="49" t="s">
        <v>7115</v>
      </c>
      <c r="B534" s="59" t="s">
        <v>7116</v>
      </c>
      <c r="C534" s="59" t="s">
        <v>1617</v>
      </c>
      <c r="D534" s="59" t="s">
        <v>7106</v>
      </c>
      <c r="E534" s="53">
        <v>13</v>
      </c>
      <c r="F534" s="52">
        <v>4</v>
      </c>
      <c r="G534" s="52" t="s">
        <v>47</v>
      </c>
      <c r="H534" s="51">
        <f>F534*G534</f>
        <v>2000</v>
      </c>
      <c r="I534" s="52" t="s">
        <v>637</v>
      </c>
    </row>
    <row r="535" s="40" customFormat="1" ht="18" customHeight="1" spans="1:9">
      <c r="A535" s="49" t="s">
        <v>7117</v>
      </c>
      <c r="B535" s="59" t="s">
        <v>2052</v>
      </c>
      <c r="C535" s="59" t="s">
        <v>1617</v>
      </c>
      <c r="D535" s="59" t="s">
        <v>7118</v>
      </c>
      <c r="E535" s="53">
        <v>13</v>
      </c>
      <c r="F535" s="52">
        <v>6</v>
      </c>
      <c r="G535" s="52" t="s">
        <v>47</v>
      </c>
      <c r="H535" s="51">
        <f>F535*G535</f>
        <v>3000</v>
      </c>
      <c r="I535" s="52" t="s">
        <v>637</v>
      </c>
    </row>
    <row r="536" s="40" customFormat="1" ht="18" customHeight="1" spans="1:9">
      <c r="A536" s="49" t="s">
        <v>7119</v>
      </c>
      <c r="B536" s="59" t="s">
        <v>1070</v>
      </c>
      <c r="C536" s="59" t="s">
        <v>1617</v>
      </c>
      <c r="D536" s="59" t="s">
        <v>7118</v>
      </c>
      <c r="E536" s="53">
        <v>7</v>
      </c>
      <c r="F536" s="52">
        <v>2</v>
      </c>
      <c r="G536" s="52" t="s">
        <v>47</v>
      </c>
      <c r="H536" s="51">
        <f>F536*G536</f>
        <v>1000</v>
      </c>
      <c r="I536" s="52" t="s">
        <v>637</v>
      </c>
    </row>
    <row r="537" s="40" customFormat="1" ht="18" customHeight="1" spans="1:9">
      <c r="A537" s="49" t="s">
        <v>7120</v>
      </c>
      <c r="B537" s="59" t="s">
        <v>7121</v>
      </c>
      <c r="C537" s="59" t="s">
        <v>1617</v>
      </c>
      <c r="D537" s="59" t="s">
        <v>7118</v>
      </c>
      <c r="E537" s="53">
        <v>25</v>
      </c>
      <c r="F537" s="52">
        <v>4</v>
      </c>
      <c r="G537" s="52" t="s">
        <v>47</v>
      </c>
      <c r="H537" s="51">
        <f>F537*G537</f>
        <v>2000</v>
      </c>
      <c r="I537" s="52" t="s">
        <v>637</v>
      </c>
    </row>
    <row r="538" s="40" customFormat="1" ht="18" customHeight="1" spans="1:9">
      <c r="A538" s="49" t="s">
        <v>7122</v>
      </c>
      <c r="B538" s="59" t="s">
        <v>7123</v>
      </c>
      <c r="C538" s="59" t="s">
        <v>1617</v>
      </c>
      <c r="D538" s="59" t="s">
        <v>7118</v>
      </c>
      <c r="E538" s="53">
        <v>9</v>
      </c>
      <c r="F538" s="52">
        <v>1</v>
      </c>
      <c r="G538" s="52" t="s">
        <v>47</v>
      </c>
      <c r="H538" s="51">
        <f>F538*G538</f>
        <v>500</v>
      </c>
      <c r="I538" s="52" t="s">
        <v>637</v>
      </c>
    </row>
    <row r="539" s="40" customFormat="1" ht="18" customHeight="1" spans="1:9">
      <c r="A539" s="49" t="s">
        <v>7124</v>
      </c>
      <c r="B539" s="59" t="s">
        <v>7125</v>
      </c>
      <c r="C539" s="59" t="s">
        <v>1617</v>
      </c>
      <c r="D539" s="59" t="s">
        <v>7118</v>
      </c>
      <c r="E539" s="53">
        <v>10</v>
      </c>
      <c r="F539" s="52">
        <v>2</v>
      </c>
      <c r="G539" s="52" t="s">
        <v>47</v>
      </c>
      <c r="H539" s="51">
        <f>F539*G539</f>
        <v>1000</v>
      </c>
      <c r="I539" s="52" t="s">
        <v>637</v>
      </c>
    </row>
    <row r="540" s="40" customFormat="1" ht="18" customHeight="1" spans="1:9">
      <c r="A540" s="49" t="s">
        <v>7126</v>
      </c>
      <c r="B540" s="59" t="s">
        <v>7127</v>
      </c>
      <c r="C540" s="59" t="s">
        <v>1617</v>
      </c>
      <c r="D540" s="59" t="s">
        <v>7118</v>
      </c>
      <c r="E540" s="53">
        <v>6</v>
      </c>
      <c r="F540" s="52">
        <v>3</v>
      </c>
      <c r="G540" s="52" t="s">
        <v>47</v>
      </c>
      <c r="H540" s="51">
        <f>F540*G540</f>
        <v>1500</v>
      </c>
      <c r="I540" s="52" t="s">
        <v>637</v>
      </c>
    </row>
    <row r="541" s="40" customFormat="1" ht="18" customHeight="1" spans="1:9">
      <c r="A541" s="49" t="s">
        <v>7128</v>
      </c>
      <c r="B541" s="59" t="s">
        <v>7129</v>
      </c>
      <c r="C541" s="59" t="s">
        <v>1617</v>
      </c>
      <c r="D541" s="59" t="s">
        <v>7118</v>
      </c>
      <c r="E541" s="53">
        <v>15</v>
      </c>
      <c r="F541" s="52">
        <v>5</v>
      </c>
      <c r="G541" s="52" t="s">
        <v>47</v>
      </c>
      <c r="H541" s="51">
        <f>F541*G541</f>
        <v>2500</v>
      </c>
      <c r="I541" s="52" t="s">
        <v>637</v>
      </c>
    </row>
    <row r="542" s="40" customFormat="1" ht="18" customHeight="1" spans="1:9">
      <c r="A542" s="49" t="s">
        <v>7130</v>
      </c>
      <c r="B542" s="59" t="s">
        <v>7131</v>
      </c>
      <c r="C542" s="59" t="s">
        <v>1617</v>
      </c>
      <c r="D542" s="59" t="s">
        <v>7118</v>
      </c>
      <c r="E542" s="53">
        <v>8</v>
      </c>
      <c r="F542" s="52">
        <v>3</v>
      </c>
      <c r="G542" s="52" t="s">
        <v>47</v>
      </c>
      <c r="H542" s="51">
        <f>F542*G542</f>
        <v>1500</v>
      </c>
      <c r="I542" s="52" t="s">
        <v>637</v>
      </c>
    </row>
    <row r="543" s="40" customFormat="1" ht="18" customHeight="1" spans="1:9">
      <c r="A543" s="49" t="s">
        <v>7132</v>
      </c>
      <c r="B543" s="59" t="s">
        <v>1205</v>
      </c>
      <c r="C543" s="59" t="s">
        <v>1617</v>
      </c>
      <c r="D543" s="59" t="s">
        <v>7118</v>
      </c>
      <c r="E543" s="53">
        <v>6</v>
      </c>
      <c r="F543" s="52">
        <v>2</v>
      </c>
      <c r="G543" s="52" t="s">
        <v>47</v>
      </c>
      <c r="H543" s="51">
        <f>F543*G543</f>
        <v>1000</v>
      </c>
      <c r="I543" s="52" t="s">
        <v>637</v>
      </c>
    </row>
    <row r="544" s="40" customFormat="1" ht="18" customHeight="1" spans="1:9">
      <c r="A544" s="49" t="s">
        <v>7133</v>
      </c>
      <c r="B544" s="59" t="s">
        <v>7134</v>
      </c>
      <c r="C544" s="59" t="s">
        <v>1617</v>
      </c>
      <c r="D544" s="59" t="s">
        <v>7135</v>
      </c>
      <c r="E544" s="53">
        <v>7</v>
      </c>
      <c r="F544" s="52">
        <v>1</v>
      </c>
      <c r="G544" s="52" t="s">
        <v>47</v>
      </c>
      <c r="H544" s="51">
        <f>F544*G544</f>
        <v>500</v>
      </c>
      <c r="I544" s="52" t="s">
        <v>637</v>
      </c>
    </row>
    <row r="545" s="40" customFormat="1" ht="18" customHeight="1" spans="1:9">
      <c r="A545" s="49" t="s">
        <v>7136</v>
      </c>
      <c r="B545" s="59" t="s">
        <v>7137</v>
      </c>
      <c r="C545" s="59" t="s">
        <v>1617</v>
      </c>
      <c r="D545" s="59" t="s">
        <v>7135</v>
      </c>
      <c r="E545" s="53">
        <v>13</v>
      </c>
      <c r="F545" s="52">
        <v>3</v>
      </c>
      <c r="G545" s="52" t="s">
        <v>47</v>
      </c>
      <c r="H545" s="51">
        <f>F545*G545</f>
        <v>1500</v>
      </c>
      <c r="I545" s="52" t="s">
        <v>637</v>
      </c>
    </row>
    <row r="546" s="40" customFormat="1" ht="18" customHeight="1" spans="1:9">
      <c r="A546" s="49" t="s">
        <v>7138</v>
      </c>
      <c r="B546" s="59" t="s">
        <v>7139</v>
      </c>
      <c r="C546" s="59" t="s">
        <v>1617</v>
      </c>
      <c r="D546" s="59" t="s">
        <v>7135</v>
      </c>
      <c r="E546" s="53">
        <v>7</v>
      </c>
      <c r="F546" s="52">
        <v>1</v>
      </c>
      <c r="G546" s="52" t="s">
        <v>47</v>
      </c>
      <c r="H546" s="51">
        <f>F546*G546</f>
        <v>500</v>
      </c>
      <c r="I546" s="52" t="s">
        <v>637</v>
      </c>
    </row>
    <row r="547" s="40" customFormat="1" ht="18" customHeight="1" spans="1:9">
      <c r="A547" s="49" t="s">
        <v>7140</v>
      </c>
      <c r="B547" s="59" t="s">
        <v>7141</v>
      </c>
      <c r="C547" s="59" t="s">
        <v>1617</v>
      </c>
      <c r="D547" s="59" t="s">
        <v>7135</v>
      </c>
      <c r="E547" s="53">
        <v>5</v>
      </c>
      <c r="F547" s="52">
        <v>1</v>
      </c>
      <c r="G547" s="52" t="s">
        <v>47</v>
      </c>
      <c r="H547" s="51">
        <f>F547*G547</f>
        <v>500</v>
      </c>
      <c r="I547" s="52" t="s">
        <v>637</v>
      </c>
    </row>
    <row r="548" s="40" customFormat="1" ht="18" customHeight="1" spans="1:9">
      <c r="A548" s="49" t="s">
        <v>7142</v>
      </c>
      <c r="B548" s="59" t="s">
        <v>7143</v>
      </c>
      <c r="C548" s="59" t="s">
        <v>1617</v>
      </c>
      <c r="D548" s="59" t="s">
        <v>7135</v>
      </c>
      <c r="E548" s="53">
        <v>10</v>
      </c>
      <c r="F548" s="52">
        <v>2</v>
      </c>
      <c r="G548" s="52" t="s">
        <v>47</v>
      </c>
      <c r="H548" s="51">
        <f>F548*G548</f>
        <v>1000</v>
      </c>
      <c r="I548" s="52" t="s">
        <v>637</v>
      </c>
    </row>
    <row r="549" s="40" customFormat="1" ht="18" customHeight="1" spans="1:9">
      <c r="A549" s="49" t="s">
        <v>7144</v>
      </c>
      <c r="B549" s="59" t="s">
        <v>7145</v>
      </c>
      <c r="C549" s="59" t="s">
        <v>1617</v>
      </c>
      <c r="D549" s="59" t="s">
        <v>7135</v>
      </c>
      <c r="E549" s="53">
        <v>7</v>
      </c>
      <c r="F549" s="52">
        <v>2</v>
      </c>
      <c r="G549" s="52" t="s">
        <v>47</v>
      </c>
      <c r="H549" s="51">
        <f>F549*G549</f>
        <v>1000</v>
      </c>
      <c r="I549" s="52" t="s">
        <v>637</v>
      </c>
    </row>
    <row r="550" s="40" customFormat="1" ht="18" customHeight="1" spans="1:9">
      <c r="A550" s="49" t="s">
        <v>7146</v>
      </c>
      <c r="B550" s="59" t="s">
        <v>7147</v>
      </c>
      <c r="C550" s="59" t="s">
        <v>1617</v>
      </c>
      <c r="D550" s="59" t="s">
        <v>7148</v>
      </c>
      <c r="E550" s="53">
        <v>5</v>
      </c>
      <c r="F550" s="52">
        <v>1</v>
      </c>
      <c r="G550" s="52" t="s">
        <v>47</v>
      </c>
      <c r="H550" s="51">
        <f>F550*G550</f>
        <v>500</v>
      </c>
      <c r="I550" s="52" t="s">
        <v>637</v>
      </c>
    </row>
    <row r="551" s="40" customFormat="1" ht="18" customHeight="1" spans="1:9">
      <c r="A551" s="49" t="s">
        <v>7149</v>
      </c>
      <c r="B551" s="59" t="s">
        <v>7150</v>
      </c>
      <c r="C551" s="59" t="s">
        <v>1617</v>
      </c>
      <c r="D551" s="59" t="s">
        <v>7148</v>
      </c>
      <c r="E551" s="53">
        <v>10</v>
      </c>
      <c r="F551" s="52">
        <v>4</v>
      </c>
      <c r="G551" s="52" t="s">
        <v>47</v>
      </c>
      <c r="H551" s="51">
        <f>F551*G551</f>
        <v>2000</v>
      </c>
      <c r="I551" s="52" t="s">
        <v>637</v>
      </c>
    </row>
    <row r="552" s="40" customFormat="1" ht="18" customHeight="1" spans="1:9">
      <c r="A552" s="49" t="s">
        <v>7151</v>
      </c>
      <c r="B552" s="59" t="s">
        <v>7152</v>
      </c>
      <c r="C552" s="59" t="s">
        <v>1617</v>
      </c>
      <c r="D552" s="59" t="s">
        <v>7148</v>
      </c>
      <c r="E552" s="53">
        <v>6</v>
      </c>
      <c r="F552" s="52">
        <v>1</v>
      </c>
      <c r="G552" s="52" t="s">
        <v>47</v>
      </c>
      <c r="H552" s="51">
        <f>F552*G552</f>
        <v>500</v>
      </c>
      <c r="I552" s="52" t="s">
        <v>637</v>
      </c>
    </row>
    <row r="553" s="40" customFormat="1" ht="18" customHeight="1" spans="1:9">
      <c r="A553" s="49" t="s">
        <v>7153</v>
      </c>
      <c r="B553" s="59" t="s">
        <v>7154</v>
      </c>
      <c r="C553" s="59" t="s">
        <v>1617</v>
      </c>
      <c r="D553" s="59" t="s">
        <v>7148</v>
      </c>
      <c r="E553" s="53">
        <v>6</v>
      </c>
      <c r="F553" s="52">
        <v>4</v>
      </c>
      <c r="G553" s="52" t="s">
        <v>47</v>
      </c>
      <c r="H553" s="51">
        <f>F553*G553</f>
        <v>2000</v>
      </c>
      <c r="I553" s="52" t="s">
        <v>637</v>
      </c>
    </row>
    <row r="554" s="40" customFormat="1" ht="18" customHeight="1" spans="1:9">
      <c r="A554" s="49" t="s">
        <v>7155</v>
      </c>
      <c r="B554" s="59" t="s">
        <v>7156</v>
      </c>
      <c r="C554" s="59" t="s">
        <v>1617</v>
      </c>
      <c r="D554" s="59" t="s">
        <v>7157</v>
      </c>
      <c r="E554" s="53">
        <v>14</v>
      </c>
      <c r="F554" s="52">
        <v>7</v>
      </c>
      <c r="G554" s="52" t="s">
        <v>47</v>
      </c>
      <c r="H554" s="51">
        <f>F554*G554</f>
        <v>3500</v>
      </c>
      <c r="I554" s="52" t="s">
        <v>637</v>
      </c>
    </row>
    <row r="555" s="40" customFormat="1" ht="18" customHeight="1" spans="1:9">
      <c r="A555" s="49" t="s">
        <v>7158</v>
      </c>
      <c r="B555" s="59" t="s">
        <v>7159</v>
      </c>
      <c r="C555" s="59" t="s">
        <v>1617</v>
      </c>
      <c r="D555" s="59" t="s">
        <v>7160</v>
      </c>
      <c r="E555" s="53">
        <v>23</v>
      </c>
      <c r="F555" s="52">
        <v>6</v>
      </c>
      <c r="G555" s="52" t="s">
        <v>47</v>
      </c>
      <c r="H555" s="51">
        <f>F555*G555</f>
        <v>3000</v>
      </c>
      <c r="I555" s="52" t="s">
        <v>637</v>
      </c>
    </row>
    <row r="556" s="40" customFormat="1" ht="18" customHeight="1" spans="1:9">
      <c r="A556" s="49" t="s">
        <v>7161</v>
      </c>
      <c r="B556" s="59" t="s">
        <v>7162</v>
      </c>
      <c r="C556" s="59" t="s">
        <v>1617</v>
      </c>
      <c r="D556" s="59" t="s">
        <v>7160</v>
      </c>
      <c r="E556" s="53">
        <v>7</v>
      </c>
      <c r="F556" s="52">
        <v>1</v>
      </c>
      <c r="G556" s="52" t="s">
        <v>47</v>
      </c>
      <c r="H556" s="51">
        <f>F556*G556</f>
        <v>500</v>
      </c>
      <c r="I556" s="52" t="s">
        <v>637</v>
      </c>
    </row>
    <row r="557" s="40" customFormat="1" ht="18" customHeight="1" spans="1:9">
      <c r="A557" s="49" t="s">
        <v>7163</v>
      </c>
      <c r="B557" s="59" t="s">
        <v>7164</v>
      </c>
      <c r="C557" s="59" t="s">
        <v>1617</v>
      </c>
      <c r="D557" s="59" t="s">
        <v>7160</v>
      </c>
      <c r="E557" s="53">
        <v>8</v>
      </c>
      <c r="F557" s="52">
        <v>3</v>
      </c>
      <c r="G557" s="52" t="s">
        <v>47</v>
      </c>
      <c r="H557" s="51">
        <f>F557*G557</f>
        <v>1500</v>
      </c>
      <c r="I557" s="52" t="s">
        <v>637</v>
      </c>
    </row>
    <row r="558" s="40" customFormat="1" ht="18" customHeight="1" spans="1:9">
      <c r="A558" s="49" t="s">
        <v>7165</v>
      </c>
      <c r="B558" s="59" t="s">
        <v>7166</v>
      </c>
      <c r="C558" s="59" t="s">
        <v>1617</v>
      </c>
      <c r="D558" s="59" t="s">
        <v>7160</v>
      </c>
      <c r="E558" s="53">
        <v>8</v>
      </c>
      <c r="F558" s="52">
        <v>3</v>
      </c>
      <c r="G558" s="52" t="s">
        <v>47</v>
      </c>
      <c r="H558" s="51">
        <f>F558*G558</f>
        <v>1500</v>
      </c>
      <c r="I558" s="52" t="s">
        <v>637</v>
      </c>
    </row>
    <row r="559" s="40" customFormat="1" ht="18" customHeight="1" spans="1:9">
      <c r="A559" s="49" t="s">
        <v>7167</v>
      </c>
      <c r="B559" s="59" t="s">
        <v>7168</v>
      </c>
      <c r="C559" s="59" t="s">
        <v>1617</v>
      </c>
      <c r="D559" s="59" t="s">
        <v>7160</v>
      </c>
      <c r="E559" s="53">
        <v>7</v>
      </c>
      <c r="F559" s="52">
        <v>2</v>
      </c>
      <c r="G559" s="52" t="s">
        <v>47</v>
      </c>
      <c r="H559" s="51">
        <f>F559*G559</f>
        <v>1000</v>
      </c>
      <c r="I559" s="52" t="s">
        <v>637</v>
      </c>
    </row>
    <row r="560" s="40" customFormat="1" ht="18" customHeight="1" spans="1:9">
      <c r="A560" s="49" t="s">
        <v>7169</v>
      </c>
      <c r="B560" s="59" t="s">
        <v>7170</v>
      </c>
      <c r="C560" s="59" t="s">
        <v>1617</v>
      </c>
      <c r="D560" s="59" t="s">
        <v>7160</v>
      </c>
      <c r="E560" s="53">
        <v>8</v>
      </c>
      <c r="F560" s="52">
        <v>2</v>
      </c>
      <c r="G560" s="52" t="s">
        <v>47</v>
      </c>
      <c r="H560" s="51">
        <f>F560*G560</f>
        <v>1000</v>
      </c>
      <c r="I560" s="52" t="s">
        <v>637</v>
      </c>
    </row>
    <row r="561" s="40" customFormat="1" ht="18" customHeight="1" spans="1:9">
      <c r="A561" s="49" t="s">
        <v>7171</v>
      </c>
      <c r="B561" s="59" t="s">
        <v>7172</v>
      </c>
      <c r="C561" s="59" t="s">
        <v>1617</v>
      </c>
      <c r="D561" s="59" t="s">
        <v>7160</v>
      </c>
      <c r="E561" s="53">
        <v>5</v>
      </c>
      <c r="F561" s="52">
        <v>1</v>
      </c>
      <c r="G561" s="52" t="s">
        <v>47</v>
      </c>
      <c r="H561" s="51">
        <f>F561*G561</f>
        <v>500</v>
      </c>
      <c r="I561" s="52" t="s">
        <v>637</v>
      </c>
    </row>
    <row r="562" s="40" customFormat="1" ht="18" customHeight="1" spans="1:9">
      <c r="A562" s="49" t="s">
        <v>7173</v>
      </c>
      <c r="B562" s="59" t="s">
        <v>7174</v>
      </c>
      <c r="C562" s="59" t="s">
        <v>1617</v>
      </c>
      <c r="D562" s="59" t="s">
        <v>7175</v>
      </c>
      <c r="E562" s="53">
        <v>5</v>
      </c>
      <c r="F562" s="52">
        <v>1</v>
      </c>
      <c r="G562" s="52" t="s">
        <v>47</v>
      </c>
      <c r="H562" s="51">
        <f>F562*G562</f>
        <v>500</v>
      </c>
      <c r="I562" s="52" t="s">
        <v>637</v>
      </c>
    </row>
    <row r="563" s="40" customFormat="1" ht="18" customHeight="1" spans="1:9">
      <c r="A563" s="49" t="s">
        <v>7176</v>
      </c>
      <c r="B563" s="59" t="s">
        <v>7177</v>
      </c>
      <c r="C563" s="59" t="s">
        <v>1617</v>
      </c>
      <c r="D563" s="59" t="s">
        <v>7178</v>
      </c>
      <c r="E563" s="53">
        <v>5</v>
      </c>
      <c r="F563" s="52">
        <v>1</v>
      </c>
      <c r="G563" s="52" t="s">
        <v>47</v>
      </c>
      <c r="H563" s="51">
        <f>F563*G563</f>
        <v>500</v>
      </c>
      <c r="I563" s="52" t="s">
        <v>637</v>
      </c>
    </row>
    <row r="564" s="40" customFormat="1" ht="18" customHeight="1" spans="1:9">
      <c r="A564" s="49" t="s">
        <v>7179</v>
      </c>
      <c r="B564" s="59" t="s">
        <v>7180</v>
      </c>
      <c r="C564" s="59" t="s">
        <v>1617</v>
      </c>
      <c r="D564" s="59" t="s">
        <v>7178</v>
      </c>
      <c r="E564" s="53">
        <v>7</v>
      </c>
      <c r="F564" s="52">
        <v>1</v>
      </c>
      <c r="G564" s="52" t="s">
        <v>47</v>
      </c>
      <c r="H564" s="51">
        <f>F564*G564</f>
        <v>500</v>
      </c>
      <c r="I564" s="52" t="s">
        <v>637</v>
      </c>
    </row>
    <row r="565" s="40" customFormat="1" ht="18" customHeight="1" spans="1:9">
      <c r="A565" s="49" t="s">
        <v>7181</v>
      </c>
      <c r="B565" s="59" t="s">
        <v>7182</v>
      </c>
      <c r="C565" s="59" t="s">
        <v>1617</v>
      </c>
      <c r="D565" s="59" t="s">
        <v>7183</v>
      </c>
      <c r="E565" s="53">
        <v>5</v>
      </c>
      <c r="F565" s="52">
        <v>1</v>
      </c>
      <c r="G565" s="52" t="s">
        <v>47</v>
      </c>
      <c r="H565" s="51">
        <f>F565*G565</f>
        <v>500</v>
      </c>
      <c r="I565" s="52" t="s">
        <v>637</v>
      </c>
    </row>
    <row r="566" s="40" customFormat="1" ht="18" customHeight="1" spans="1:9">
      <c r="A566" s="49" t="s">
        <v>7184</v>
      </c>
      <c r="B566" s="59" t="s">
        <v>7185</v>
      </c>
      <c r="C566" s="59" t="s">
        <v>1617</v>
      </c>
      <c r="D566" s="59" t="s">
        <v>7020</v>
      </c>
      <c r="E566" s="53">
        <v>5</v>
      </c>
      <c r="F566" s="52">
        <v>2</v>
      </c>
      <c r="G566" s="52" t="s">
        <v>47</v>
      </c>
      <c r="H566" s="51">
        <f>F566*G566</f>
        <v>1000</v>
      </c>
      <c r="I566" s="52" t="s">
        <v>637</v>
      </c>
    </row>
    <row r="567" s="40" customFormat="1" ht="18" customHeight="1" spans="1:9">
      <c r="A567" s="49" t="s">
        <v>7186</v>
      </c>
      <c r="B567" s="59" t="s">
        <v>7187</v>
      </c>
      <c r="C567" s="59" t="s">
        <v>1617</v>
      </c>
      <c r="D567" s="59" t="s">
        <v>7020</v>
      </c>
      <c r="E567" s="53">
        <v>5</v>
      </c>
      <c r="F567" s="52">
        <v>2</v>
      </c>
      <c r="G567" s="52" t="s">
        <v>47</v>
      </c>
      <c r="H567" s="51">
        <f>F567*G567</f>
        <v>1000</v>
      </c>
      <c r="I567" s="52" t="s">
        <v>637</v>
      </c>
    </row>
    <row r="568" s="40" customFormat="1" ht="18" customHeight="1" spans="1:9">
      <c r="A568" s="49" t="s">
        <v>7188</v>
      </c>
      <c r="B568" s="59" t="s">
        <v>7189</v>
      </c>
      <c r="C568" s="59" t="s">
        <v>1617</v>
      </c>
      <c r="D568" s="59" t="s">
        <v>7106</v>
      </c>
      <c r="E568" s="53">
        <v>5</v>
      </c>
      <c r="F568" s="52">
        <v>1</v>
      </c>
      <c r="G568" s="52" t="s">
        <v>47</v>
      </c>
      <c r="H568" s="51">
        <f>F568*G568</f>
        <v>500</v>
      </c>
      <c r="I568" s="52" t="s">
        <v>637</v>
      </c>
    </row>
    <row r="569" s="40" customFormat="1" ht="18" customHeight="1" spans="1:9">
      <c r="A569" s="49" t="s">
        <v>7190</v>
      </c>
      <c r="B569" s="59" t="s">
        <v>7191</v>
      </c>
      <c r="C569" s="59" t="s">
        <v>1617</v>
      </c>
      <c r="D569" s="59" t="s">
        <v>7178</v>
      </c>
      <c r="E569" s="53">
        <v>5</v>
      </c>
      <c r="F569" s="52">
        <v>1</v>
      </c>
      <c r="G569" s="52" t="s">
        <v>47</v>
      </c>
      <c r="H569" s="51">
        <f>F569*G569</f>
        <v>500</v>
      </c>
      <c r="I569" s="52" t="s">
        <v>637</v>
      </c>
    </row>
    <row r="570" s="40" customFormat="1" ht="18" customHeight="1" spans="1:9">
      <c r="A570" s="49" t="s">
        <v>7192</v>
      </c>
      <c r="B570" s="59" t="s">
        <v>7193</v>
      </c>
      <c r="C570" s="59" t="s">
        <v>1617</v>
      </c>
      <c r="D570" s="59" t="s">
        <v>7015</v>
      </c>
      <c r="E570" s="53">
        <v>8</v>
      </c>
      <c r="F570" s="52">
        <v>2</v>
      </c>
      <c r="G570" s="52" t="s">
        <v>47</v>
      </c>
      <c r="H570" s="51">
        <f>F570*G570</f>
        <v>1000</v>
      </c>
      <c r="I570" s="52" t="s">
        <v>637</v>
      </c>
    </row>
    <row r="571" s="40" customFormat="1" ht="18" customHeight="1" spans="1:9">
      <c r="A571" s="49" t="s">
        <v>7194</v>
      </c>
      <c r="B571" s="59" t="s">
        <v>7195</v>
      </c>
      <c r="C571" s="59" t="s">
        <v>1617</v>
      </c>
      <c r="D571" s="59" t="s">
        <v>7020</v>
      </c>
      <c r="E571" s="53">
        <v>5</v>
      </c>
      <c r="F571" s="52">
        <v>3</v>
      </c>
      <c r="G571" s="52" t="s">
        <v>47</v>
      </c>
      <c r="H571" s="51">
        <f>F571*G571</f>
        <v>1500</v>
      </c>
      <c r="I571" s="52" t="s">
        <v>637</v>
      </c>
    </row>
    <row r="572" s="40" customFormat="1" ht="18" customHeight="1" spans="1:9">
      <c r="A572" s="49" t="s">
        <v>7196</v>
      </c>
      <c r="B572" s="59" t="s">
        <v>7197</v>
      </c>
      <c r="C572" s="59" t="s">
        <v>1617</v>
      </c>
      <c r="D572" s="59" t="s">
        <v>7073</v>
      </c>
      <c r="E572" s="53">
        <v>5</v>
      </c>
      <c r="F572" s="52">
        <v>2</v>
      </c>
      <c r="G572" s="52" t="s">
        <v>47</v>
      </c>
      <c r="H572" s="51">
        <f>F572*G572</f>
        <v>1000</v>
      </c>
      <c r="I572" s="52" t="s">
        <v>637</v>
      </c>
    </row>
    <row r="573" s="40" customFormat="1" ht="18" customHeight="1" spans="1:9">
      <c r="A573" s="49" t="s">
        <v>7198</v>
      </c>
      <c r="B573" s="59" t="s">
        <v>7199</v>
      </c>
      <c r="C573" s="59" t="s">
        <v>1617</v>
      </c>
      <c r="D573" s="59" t="s">
        <v>7178</v>
      </c>
      <c r="E573" s="53">
        <v>7</v>
      </c>
      <c r="F573" s="52">
        <v>2</v>
      </c>
      <c r="G573" s="52" t="s">
        <v>47</v>
      </c>
      <c r="H573" s="51">
        <f>F573*G573</f>
        <v>1000</v>
      </c>
      <c r="I573" s="52" t="s">
        <v>637</v>
      </c>
    </row>
    <row r="574" s="40" customFormat="1" ht="18" customHeight="1" spans="1:9">
      <c r="A574" s="49" t="s">
        <v>7200</v>
      </c>
      <c r="B574" s="59" t="s">
        <v>7201</v>
      </c>
      <c r="C574" s="59" t="s">
        <v>1617</v>
      </c>
      <c r="D574" s="59" t="s">
        <v>7015</v>
      </c>
      <c r="E574" s="53">
        <v>5</v>
      </c>
      <c r="F574" s="52">
        <v>2</v>
      </c>
      <c r="G574" s="52" t="s">
        <v>47</v>
      </c>
      <c r="H574" s="51">
        <f>F574*G574</f>
        <v>1000</v>
      </c>
      <c r="I574" s="52" t="s">
        <v>637</v>
      </c>
    </row>
    <row r="575" s="40" customFormat="1" ht="18" customHeight="1" spans="1:9">
      <c r="A575" s="49" t="s">
        <v>7202</v>
      </c>
      <c r="B575" s="59" t="s">
        <v>7203</v>
      </c>
      <c r="C575" s="59" t="s">
        <v>1617</v>
      </c>
      <c r="D575" s="59" t="s">
        <v>7029</v>
      </c>
      <c r="E575" s="53">
        <v>6</v>
      </c>
      <c r="F575" s="52">
        <v>2</v>
      </c>
      <c r="G575" s="52" t="s">
        <v>47</v>
      </c>
      <c r="H575" s="51">
        <f>F575*G575</f>
        <v>1000</v>
      </c>
      <c r="I575" s="52" t="s">
        <v>637</v>
      </c>
    </row>
    <row r="576" s="40" customFormat="1" ht="18" customHeight="1" spans="1:9">
      <c r="A576" s="49" t="s">
        <v>7204</v>
      </c>
      <c r="B576" s="59" t="s">
        <v>7205</v>
      </c>
      <c r="C576" s="59" t="s">
        <v>1617</v>
      </c>
      <c r="D576" s="59" t="s">
        <v>7118</v>
      </c>
      <c r="E576" s="53">
        <v>6</v>
      </c>
      <c r="F576" s="52">
        <v>3</v>
      </c>
      <c r="G576" s="52" t="s">
        <v>47</v>
      </c>
      <c r="H576" s="51">
        <f>F576*G576</f>
        <v>1500</v>
      </c>
      <c r="I576" s="52" t="s">
        <v>637</v>
      </c>
    </row>
    <row r="577" s="40" customFormat="1" ht="18" customHeight="1" spans="1:9">
      <c r="A577" s="49" t="s">
        <v>7206</v>
      </c>
      <c r="B577" s="59" t="s">
        <v>7207</v>
      </c>
      <c r="C577" s="59" t="s">
        <v>1617</v>
      </c>
      <c r="D577" s="59" t="s">
        <v>7073</v>
      </c>
      <c r="E577" s="53">
        <v>5</v>
      </c>
      <c r="F577" s="52">
        <v>2</v>
      </c>
      <c r="G577" s="52" t="s">
        <v>47</v>
      </c>
      <c r="H577" s="51">
        <f>F577*G577</f>
        <v>1000</v>
      </c>
      <c r="I577" s="52" t="s">
        <v>637</v>
      </c>
    </row>
    <row r="578" s="40" customFormat="1" ht="18" customHeight="1" spans="1:9">
      <c r="A578" s="49" t="s">
        <v>7208</v>
      </c>
      <c r="B578" s="59" t="s">
        <v>7209</v>
      </c>
      <c r="C578" s="59" t="s">
        <v>1617</v>
      </c>
      <c r="D578" s="59" t="s">
        <v>7148</v>
      </c>
      <c r="E578" s="53">
        <v>5</v>
      </c>
      <c r="F578" s="52">
        <v>4</v>
      </c>
      <c r="G578" s="52" t="s">
        <v>47</v>
      </c>
      <c r="H578" s="51">
        <f>F578*G578</f>
        <v>2000</v>
      </c>
      <c r="I578" s="52" t="s">
        <v>637</v>
      </c>
    </row>
    <row r="579" s="40" customFormat="1" ht="18" customHeight="1" spans="1:9">
      <c r="A579" s="49" t="s">
        <v>7210</v>
      </c>
      <c r="B579" s="59" t="s">
        <v>7211</v>
      </c>
      <c r="C579" s="59" t="s">
        <v>1617</v>
      </c>
      <c r="D579" s="59" t="s">
        <v>7029</v>
      </c>
      <c r="E579" s="53">
        <v>5</v>
      </c>
      <c r="F579" s="52">
        <v>1</v>
      </c>
      <c r="G579" s="52" t="s">
        <v>47</v>
      </c>
      <c r="H579" s="51">
        <f>F579*G579</f>
        <v>500</v>
      </c>
      <c r="I579" s="52" t="s">
        <v>637</v>
      </c>
    </row>
    <row r="580" s="40" customFormat="1" ht="18" customHeight="1" spans="1:9">
      <c r="A580" s="49" t="s">
        <v>7212</v>
      </c>
      <c r="B580" s="59" t="s">
        <v>7213</v>
      </c>
      <c r="C580" s="59" t="s">
        <v>1617</v>
      </c>
      <c r="D580" s="59" t="s">
        <v>7183</v>
      </c>
      <c r="E580" s="53">
        <v>6</v>
      </c>
      <c r="F580" s="52">
        <v>3</v>
      </c>
      <c r="G580" s="52" t="s">
        <v>47</v>
      </c>
      <c r="H580" s="51">
        <f>F580*G580</f>
        <v>1500</v>
      </c>
      <c r="I580" s="52" t="s">
        <v>637</v>
      </c>
    </row>
    <row r="581" s="40" customFormat="1" ht="18" customHeight="1" spans="1:9">
      <c r="A581" s="49" t="s">
        <v>7214</v>
      </c>
      <c r="B581" s="52" t="s">
        <v>7215</v>
      </c>
      <c r="C581" s="52" t="s">
        <v>1617</v>
      </c>
      <c r="D581" s="59" t="s">
        <v>7216</v>
      </c>
      <c r="E581" s="53">
        <v>6</v>
      </c>
      <c r="F581" s="52">
        <v>1</v>
      </c>
      <c r="G581" s="52" t="s">
        <v>47</v>
      </c>
      <c r="H581" s="51">
        <f t="shared" ref="H581:H644" si="9">F581*G581</f>
        <v>500</v>
      </c>
      <c r="I581" s="52" t="s">
        <v>637</v>
      </c>
    </row>
    <row r="582" s="40" customFormat="1" ht="18" customHeight="1" spans="1:9">
      <c r="A582" s="49" t="s">
        <v>7217</v>
      </c>
      <c r="B582" s="52" t="s">
        <v>7218</v>
      </c>
      <c r="C582" s="52" t="s">
        <v>1617</v>
      </c>
      <c r="D582" s="59" t="s">
        <v>7216</v>
      </c>
      <c r="E582" s="53">
        <v>6</v>
      </c>
      <c r="F582" s="52">
        <v>1</v>
      </c>
      <c r="G582" s="52" t="s">
        <v>47</v>
      </c>
      <c r="H582" s="51">
        <f>F582*G582</f>
        <v>500</v>
      </c>
      <c r="I582" s="52" t="s">
        <v>637</v>
      </c>
    </row>
    <row r="583" s="40" customFormat="1" ht="18" customHeight="1" spans="1:9">
      <c r="A583" s="49" t="s">
        <v>7219</v>
      </c>
      <c r="B583" s="52" t="s">
        <v>7220</v>
      </c>
      <c r="C583" s="52" t="s">
        <v>1617</v>
      </c>
      <c r="D583" s="59" t="s">
        <v>7216</v>
      </c>
      <c r="E583" s="53">
        <v>6</v>
      </c>
      <c r="F583" s="52">
        <v>2</v>
      </c>
      <c r="G583" s="52" t="s">
        <v>47</v>
      </c>
      <c r="H583" s="51">
        <f>F583*G583</f>
        <v>1000</v>
      </c>
      <c r="I583" s="52" t="s">
        <v>637</v>
      </c>
    </row>
    <row r="584" s="40" customFormat="1" ht="18" customHeight="1" spans="1:9">
      <c r="A584" s="49" t="s">
        <v>7221</v>
      </c>
      <c r="B584" s="52" t="s">
        <v>7222</v>
      </c>
      <c r="C584" s="52" t="s">
        <v>1617</v>
      </c>
      <c r="D584" s="59" t="s">
        <v>7216</v>
      </c>
      <c r="E584" s="53">
        <v>19</v>
      </c>
      <c r="F584" s="52">
        <v>5</v>
      </c>
      <c r="G584" s="52" t="s">
        <v>47</v>
      </c>
      <c r="H584" s="51">
        <f>F584*G584</f>
        <v>2500</v>
      </c>
      <c r="I584" s="52" t="s">
        <v>637</v>
      </c>
    </row>
    <row r="585" s="40" customFormat="1" ht="18" customHeight="1" spans="1:9">
      <c r="A585" s="49" t="s">
        <v>7223</v>
      </c>
      <c r="B585" s="52" t="s">
        <v>7224</v>
      </c>
      <c r="C585" s="52" t="s">
        <v>1617</v>
      </c>
      <c r="D585" s="59" t="s">
        <v>7216</v>
      </c>
      <c r="E585" s="53">
        <v>6</v>
      </c>
      <c r="F585" s="52">
        <v>2</v>
      </c>
      <c r="G585" s="52" t="s">
        <v>47</v>
      </c>
      <c r="H585" s="51">
        <f>F585*G585</f>
        <v>1000</v>
      </c>
      <c r="I585" s="52" t="s">
        <v>637</v>
      </c>
    </row>
    <row r="586" s="40" customFormat="1" ht="18" customHeight="1" spans="1:9">
      <c r="A586" s="49" t="s">
        <v>7225</v>
      </c>
      <c r="B586" s="52" t="s">
        <v>7226</v>
      </c>
      <c r="C586" s="52" t="s">
        <v>1617</v>
      </c>
      <c r="D586" s="59" t="s">
        <v>7227</v>
      </c>
      <c r="E586" s="53">
        <v>22</v>
      </c>
      <c r="F586" s="52">
        <v>7</v>
      </c>
      <c r="G586" s="52" t="s">
        <v>47</v>
      </c>
      <c r="H586" s="51">
        <f>F586*G586</f>
        <v>3500</v>
      </c>
      <c r="I586" s="52" t="s">
        <v>637</v>
      </c>
    </row>
    <row r="587" s="40" customFormat="1" ht="18" customHeight="1" spans="1:9">
      <c r="A587" s="49" t="s">
        <v>7228</v>
      </c>
      <c r="B587" s="52" t="s">
        <v>7229</v>
      </c>
      <c r="C587" s="52" t="s">
        <v>1617</v>
      </c>
      <c r="D587" s="59" t="s">
        <v>7227</v>
      </c>
      <c r="E587" s="53">
        <v>5</v>
      </c>
      <c r="F587" s="52">
        <v>1</v>
      </c>
      <c r="G587" s="52" t="s">
        <v>47</v>
      </c>
      <c r="H587" s="51">
        <f>F587*G587</f>
        <v>500</v>
      </c>
      <c r="I587" s="52" t="s">
        <v>637</v>
      </c>
    </row>
    <row r="588" s="40" customFormat="1" ht="18" customHeight="1" spans="1:9">
      <c r="A588" s="49" t="s">
        <v>7230</v>
      </c>
      <c r="B588" s="52" t="s">
        <v>7231</v>
      </c>
      <c r="C588" s="52" t="s">
        <v>1617</v>
      </c>
      <c r="D588" s="59" t="s">
        <v>7232</v>
      </c>
      <c r="E588" s="53">
        <v>8</v>
      </c>
      <c r="F588" s="52">
        <v>2</v>
      </c>
      <c r="G588" s="52" t="s">
        <v>47</v>
      </c>
      <c r="H588" s="51">
        <f>F588*G588</f>
        <v>1000</v>
      </c>
      <c r="I588" s="52" t="s">
        <v>637</v>
      </c>
    </row>
    <row r="589" s="40" customFormat="1" ht="18" customHeight="1" spans="1:9">
      <c r="A589" s="49" t="s">
        <v>7233</v>
      </c>
      <c r="B589" s="52" t="s">
        <v>7234</v>
      </c>
      <c r="C589" s="52" t="s">
        <v>1617</v>
      </c>
      <c r="D589" s="59" t="s">
        <v>7232</v>
      </c>
      <c r="E589" s="53">
        <v>6</v>
      </c>
      <c r="F589" s="52">
        <v>3</v>
      </c>
      <c r="G589" s="52" t="s">
        <v>47</v>
      </c>
      <c r="H589" s="51">
        <f>F589*G589</f>
        <v>1500</v>
      </c>
      <c r="I589" s="52" t="s">
        <v>637</v>
      </c>
    </row>
    <row r="590" s="40" customFormat="1" ht="18" customHeight="1" spans="1:9">
      <c r="A590" s="49" t="s">
        <v>7235</v>
      </c>
      <c r="B590" s="52" t="s">
        <v>959</v>
      </c>
      <c r="C590" s="52" t="s">
        <v>1617</v>
      </c>
      <c r="D590" s="59" t="s">
        <v>7232</v>
      </c>
      <c r="E590" s="53">
        <v>10</v>
      </c>
      <c r="F590" s="52">
        <v>4</v>
      </c>
      <c r="G590" s="52" t="s">
        <v>47</v>
      </c>
      <c r="H590" s="51">
        <f>F590*G590</f>
        <v>2000</v>
      </c>
      <c r="I590" s="52" t="s">
        <v>637</v>
      </c>
    </row>
    <row r="591" s="40" customFormat="1" ht="18" customHeight="1" spans="1:9">
      <c r="A591" s="49" t="s">
        <v>7236</v>
      </c>
      <c r="B591" s="52" t="s">
        <v>7237</v>
      </c>
      <c r="C591" s="52" t="s">
        <v>1617</v>
      </c>
      <c r="D591" s="59" t="s">
        <v>7232</v>
      </c>
      <c r="E591" s="53">
        <v>7</v>
      </c>
      <c r="F591" s="52">
        <v>2</v>
      </c>
      <c r="G591" s="52" t="s">
        <v>47</v>
      </c>
      <c r="H591" s="51">
        <f>F591*G591</f>
        <v>1000</v>
      </c>
      <c r="I591" s="52" t="s">
        <v>637</v>
      </c>
    </row>
    <row r="592" s="40" customFormat="1" ht="18" customHeight="1" spans="1:9">
      <c r="A592" s="49" t="s">
        <v>7238</v>
      </c>
      <c r="B592" s="52" t="s">
        <v>7239</v>
      </c>
      <c r="C592" s="52" t="s">
        <v>1617</v>
      </c>
      <c r="D592" s="59" t="s">
        <v>7232</v>
      </c>
      <c r="E592" s="53">
        <v>13</v>
      </c>
      <c r="F592" s="52">
        <v>2</v>
      </c>
      <c r="G592" s="52" t="s">
        <v>47</v>
      </c>
      <c r="H592" s="51">
        <f>F592*G592</f>
        <v>1000</v>
      </c>
      <c r="I592" s="52" t="s">
        <v>637</v>
      </c>
    </row>
    <row r="593" s="40" customFormat="1" ht="18" customHeight="1" spans="1:9">
      <c r="A593" s="49" t="s">
        <v>7240</v>
      </c>
      <c r="B593" s="52" t="s">
        <v>7241</v>
      </c>
      <c r="C593" s="52" t="s">
        <v>1617</v>
      </c>
      <c r="D593" s="59" t="s">
        <v>7232</v>
      </c>
      <c r="E593" s="53">
        <v>9</v>
      </c>
      <c r="F593" s="52">
        <v>3</v>
      </c>
      <c r="G593" s="52" t="s">
        <v>47</v>
      </c>
      <c r="H593" s="51">
        <f>F593*G593</f>
        <v>1500</v>
      </c>
      <c r="I593" s="52" t="s">
        <v>637</v>
      </c>
    </row>
    <row r="594" s="40" customFormat="1" ht="18" customHeight="1" spans="1:9">
      <c r="A594" s="49" t="s">
        <v>7242</v>
      </c>
      <c r="B594" s="52" t="s">
        <v>259</v>
      </c>
      <c r="C594" s="52" t="s">
        <v>1617</v>
      </c>
      <c r="D594" s="59" t="s">
        <v>7232</v>
      </c>
      <c r="E594" s="53">
        <v>6</v>
      </c>
      <c r="F594" s="52">
        <v>2</v>
      </c>
      <c r="G594" s="52" t="s">
        <v>47</v>
      </c>
      <c r="H594" s="51">
        <f>F594*G594</f>
        <v>1000</v>
      </c>
      <c r="I594" s="52" t="s">
        <v>637</v>
      </c>
    </row>
    <row r="595" s="40" customFormat="1" ht="18" customHeight="1" spans="1:9">
      <c r="A595" s="49" t="s">
        <v>7243</v>
      </c>
      <c r="B595" s="52" t="s">
        <v>7244</v>
      </c>
      <c r="C595" s="52" t="s">
        <v>1617</v>
      </c>
      <c r="D595" s="59" t="s">
        <v>7232</v>
      </c>
      <c r="E595" s="53">
        <v>7</v>
      </c>
      <c r="F595" s="52">
        <v>2</v>
      </c>
      <c r="G595" s="52" t="s">
        <v>47</v>
      </c>
      <c r="H595" s="51">
        <f>F595*G595</f>
        <v>1000</v>
      </c>
      <c r="I595" s="52" t="s">
        <v>637</v>
      </c>
    </row>
    <row r="596" s="40" customFormat="1" ht="18" customHeight="1" spans="1:9">
      <c r="A596" s="49" t="s">
        <v>7245</v>
      </c>
      <c r="B596" s="52" t="s">
        <v>7246</v>
      </c>
      <c r="C596" s="52" t="s">
        <v>1617</v>
      </c>
      <c r="D596" s="59" t="s">
        <v>7232</v>
      </c>
      <c r="E596" s="53">
        <v>6</v>
      </c>
      <c r="F596" s="52">
        <v>1</v>
      </c>
      <c r="G596" s="52" t="s">
        <v>47</v>
      </c>
      <c r="H596" s="51">
        <f>F596*G596</f>
        <v>500</v>
      </c>
      <c r="I596" s="52" t="s">
        <v>637</v>
      </c>
    </row>
    <row r="597" s="40" customFormat="1" ht="18" customHeight="1" spans="1:9">
      <c r="A597" s="49" t="s">
        <v>7247</v>
      </c>
      <c r="B597" s="52" t="s">
        <v>7248</v>
      </c>
      <c r="C597" s="52" t="s">
        <v>1617</v>
      </c>
      <c r="D597" s="59" t="s">
        <v>7232</v>
      </c>
      <c r="E597" s="53">
        <v>5</v>
      </c>
      <c r="F597" s="52">
        <v>2</v>
      </c>
      <c r="G597" s="52" t="s">
        <v>47</v>
      </c>
      <c r="H597" s="51">
        <f>F597*G597</f>
        <v>1000</v>
      </c>
      <c r="I597" s="52" t="s">
        <v>637</v>
      </c>
    </row>
    <row r="598" s="40" customFormat="1" ht="18" customHeight="1" spans="1:9">
      <c r="A598" s="49" t="s">
        <v>7249</v>
      </c>
      <c r="B598" s="52" t="s">
        <v>2475</v>
      </c>
      <c r="C598" s="52" t="s">
        <v>1617</v>
      </c>
      <c r="D598" s="59" t="s">
        <v>7232</v>
      </c>
      <c r="E598" s="53">
        <v>6</v>
      </c>
      <c r="F598" s="52">
        <v>2</v>
      </c>
      <c r="G598" s="52" t="s">
        <v>47</v>
      </c>
      <c r="H598" s="51">
        <f>F598*G598</f>
        <v>1000</v>
      </c>
      <c r="I598" s="52" t="s">
        <v>637</v>
      </c>
    </row>
    <row r="599" s="40" customFormat="1" ht="18" customHeight="1" spans="1:9">
      <c r="A599" s="49" t="s">
        <v>7250</v>
      </c>
      <c r="B599" s="52" t="s">
        <v>7251</v>
      </c>
      <c r="C599" s="52" t="s">
        <v>1617</v>
      </c>
      <c r="D599" s="59" t="s">
        <v>7252</v>
      </c>
      <c r="E599" s="53">
        <v>6</v>
      </c>
      <c r="F599" s="52">
        <v>2</v>
      </c>
      <c r="G599" s="52" t="s">
        <v>47</v>
      </c>
      <c r="H599" s="51">
        <f>F599*G599</f>
        <v>1000</v>
      </c>
      <c r="I599" s="52" t="s">
        <v>637</v>
      </c>
    </row>
    <row r="600" s="40" customFormat="1" ht="18" customHeight="1" spans="1:9">
      <c r="A600" s="49" t="s">
        <v>7253</v>
      </c>
      <c r="B600" s="52" t="s">
        <v>7254</v>
      </c>
      <c r="C600" s="52" t="s">
        <v>1617</v>
      </c>
      <c r="D600" s="59" t="s">
        <v>7252</v>
      </c>
      <c r="E600" s="53">
        <v>6</v>
      </c>
      <c r="F600" s="52">
        <v>1</v>
      </c>
      <c r="G600" s="52" t="s">
        <v>47</v>
      </c>
      <c r="H600" s="51">
        <f>F600*G600</f>
        <v>500</v>
      </c>
      <c r="I600" s="52" t="s">
        <v>637</v>
      </c>
    </row>
    <row r="601" s="40" customFormat="1" ht="18" customHeight="1" spans="1:9">
      <c r="A601" s="49" t="s">
        <v>7255</v>
      </c>
      <c r="B601" s="52" t="s">
        <v>7256</v>
      </c>
      <c r="C601" s="52" t="s">
        <v>1617</v>
      </c>
      <c r="D601" s="59" t="s">
        <v>7252</v>
      </c>
      <c r="E601" s="53">
        <v>6</v>
      </c>
      <c r="F601" s="52">
        <v>1</v>
      </c>
      <c r="G601" s="52" t="s">
        <v>47</v>
      </c>
      <c r="H601" s="51">
        <f>F601*G601</f>
        <v>500</v>
      </c>
      <c r="I601" s="52" t="s">
        <v>637</v>
      </c>
    </row>
    <row r="602" s="40" customFormat="1" ht="18" customHeight="1" spans="1:9">
      <c r="A602" s="49" t="s">
        <v>7257</v>
      </c>
      <c r="B602" s="52" t="s">
        <v>7258</v>
      </c>
      <c r="C602" s="52" t="s">
        <v>1617</v>
      </c>
      <c r="D602" s="59" t="s">
        <v>7252</v>
      </c>
      <c r="E602" s="53">
        <v>5</v>
      </c>
      <c r="F602" s="52">
        <v>1</v>
      </c>
      <c r="G602" s="52" t="s">
        <v>47</v>
      </c>
      <c r="H602" s="51">
        <f>F602*G602</f>
        <v>500</v>
      </c>
      <c r="I602" s="52" t="s">
        <v>637</v>
      </c>
    </row>
    <row r="603" s="40" customFormat="1" ht="18" customHeight="1" spans="1:9">
      <c r="A603" s="49" t="s">
        <v>2472</v>
      </c>
      <c r="B603" s="52" t="s">
        <v>7259</v>
      </c>
      <c r="C603" s="52" t="s">
        <v>1617</v>
      </c>
      <c r="D603" s="59" t="s">
        <v>7252</v>
      </c>
      <c r="E603" s="53">
        <v>10</v>
      </c>
      <c r="F603" s="52">
        <v>4</v>
      </c>
      <c r="G603" s="52" t="s">
        <v>47</v>
      </c>
      <c r="H603" s="51">
        <f>F603*G603</f>
        <v>2000</v>
      </c>
      <c r="I603" s="52" t="s">
        <v>637</v>
      </c>
    </row>
    <row r="604" s="40" customFormat="1" ht="18" customHeight="1" spans="1:9">
      <c r="A604" s="49" t="s">
        <v>7260</v>
      </c>
      <c r="B604" s="52" t="s">
        <v>7261</v>
      </c>
      <c r="C604" s="52" t="s">
        <v>1617</v>
      </c>
      <c r="D604" s="59" t="s">
        <v>7262</v>
      </c>
      <c r="E604" s="53">
        <v>14</v>
      </c>
      <c r="F604" s="52">
        <v>1</v>
      </c>
      <c r="G604" s="52" t="s">
        <v>47</v>
      </c>
      <c r="H604" s="51">
        <f>F604*G604</f>
        <v>500</v>
      </c>
      <c r="I604" s="52" t="s">
        <v>637</v>
      </c>
    </row>
    <row r="605" s="40" customFormat="1" ht="18" customHeight="1" spans="1:9">
      <c r="A605" s="49" t="s">
        <v>7263</v>
      </c>
      <c r="B605" s="52" t="s">
        <v>7264</v>
      </c>
      <c r="C605" s="52" t="s">
        <v>1617</v>
      </c>
      <c r="D605" s="59" t="s">
        <v>7262</v>
      </c>
      <c r="E605" s="53">
        <v>9</v>
      </c>
      <c r="F605" s="52">
        <v>2</v>
      </c>
      <c r="G605" s="52" t="s">
        <v>47</v>
      </c>
      <c r="H605" s="51">
        <f>F605*G605</f>
        <v>1000</v>
      </c>
      <c r="I605" s="52" t="s">
        <v>637</v>
      </c>
    </row>
    <row r="606" s="40" customFormat="1" ht="18" customHeight="1" spans="1:9">
      <c r="A606" s="49" t="s">
        <v>7265</v>
      </c>
      <c r="B606" s="52" t="s">
        <v>7266</v>
      </c>
      <c r="C606" s="52" t="s">
        <v>1617</v>
      </c>
      <c r="D606" s="59" t="s">
        <v>7262</v>
      </c>
      <c r="E606" s="53">
        <v>8</v>
      </c>
      <c r="F606" s="52">
        <v>1</v>
      </c>
      <c r="G606" s="52" t="s">
        <v>47</v>
      </c>
      <c r="H606" s="51">
        <f>F606*G606</f>
        <v>500</v>
      </c>
      <c r="I606" s="52" t="s">
        <v>637</v>
      </c>
    </row>
    <row r="607" s="40" customFormat="1" ht="18" customHeight="1" spans="1:9">
      <c r="A607" s="49" t="s">
        <v>7267</v>
      </c>
      <c r="B607" s="52" t="s">
        <v>133</v>
      </c>
      <c r="C607" s="52" t="s">
        <v>1617</v>
      </c>
      <c r="D607" s="59" t="s">
        <v>7262</v>
      </c>
      <c r="E607" s="53">
        <v>9</v>
      </c>
      <c r="F607" s="52">
        <v>2</v>
      </c>
      <c r="G607" s="52" t="s">
        <v>47</v>
      </c>
      <c r="H607" s="51">
        <f>F607*G607</f>
        <v>1000</v>
      </c>
      <c r="I607" s="52" t="s">
        <v>637</v>
      </c>
    </row>
    <row r="608" s="40" customFormat="1" ht="18" customHeight="1" spans="1:9">
      <c r="A608" s="49" t="s">
        <v>7268</v>
      </c>
      <c r="B608" s="52" t="s">
        <v>7269</v>
      </c>
      <c r="C608" s="52" t="s">
        <v>1617</v>
      </c>
      <c r="D608" s="59" t="s">
        <v>7262</v>
      </c>
      <c r="E608" s="53">
        <v>5</v>
      </c>
      <c r="F608" s="52">
        <v>1</v>
      </c>
      <c r="G608" s="52" t="s">
        <v>47</v>
      </c>
      <c r="H608" s="51">
        <f>F608*G608</f>
        <v>500</v>
      </c>
      <c r="I608" s="52" t="s">
        <v>637</v>
      </c>
    </row>
    <row r="609" s="40" customFormat="1" ht="18" customHeight="1" spans="1:9">
      <c r="A609" s="49" t="s">
        <v>7270</v>
      </c>
      <c r="B609" s="52" t="s">
        <v>7271</v>
      </c>
      <c r="C609" s="52" t="s">
        <v>1617</v>
      </c>
      <c r="D609" s="59" t="s">
        <v>7262</v>
      </c>
      <c r="E609" s="53">
        <v>18</v>
      </c>
      <c r="F609" s="52">
        <v>3</v>
      </c>
      <c r="G609" s="52" t="s">
        <v>47</v>
      </c>
      <c r="H609" s="51">
        <f>F609*G609</f>
        <v>1500</v>
      </c>
      <c r="I609" s="52" t="s">
        <v>637</v>
      </c>
    </row>
    <row r="610" s="40" customFormat="1" ht="18" customHeight="1" spans="1:9">
      <c r="A610" s="49" t="s">
        <v>7272</v>
      </c>
      <c r="B610" s="52" t="s">
        <v>7273</v>
      </c>
      <c r="C610" s="52" t="s">
        <v>1617</v>
      </c>
      <c r="D610" s="59" t="s">
        <v>7262</v>
      </c>
      <c r="E610" s="53">
        <v>11</v>
      </c>
      <c r="F610" s="52">
        <v>2</v>
      </c>
      <c r="G610" s="52" t="s">
        <v>47</v>
      </c>
      <c r="H610" s="51">
        <f>F610*G610</f>
        <v>1000</v>
      </c>
      <c r="I610" s="52" t="s">
        <v>637</v>
      </c>
    </row>
    <row r="611" s="40" customFormat="1" ht="18" customHeight="1" spans="1:9">
      <c r="A611" s="49" t="s">
        <v>7274</v>
      </c>
      <c r="B611" s="52" t="s">
        <v>7275</v>
      </c>
      <c r="C611" s="52" t="s">
        <v>1617</v>
      </c>
      <c r="D611" s="59" t="s">
        <v>7262</v>
      </c>
      <c r="E611" s="53">
        <v>5</v>
      </c>
      <c r="F611" s="52">
        <v>1</v>
      </c>
      <c r="G611" s="52" t="s">
        <v>47</v>
      </c>
      <c r="H611" s="51">
        <f>F611*G611</f>
        <v>500</v>
      </c>
      <c r="I611" s="52" t="s">
        <v>637</v>
      </c>
    </row>
    <row r="612" s="40" customFormat="1" ht="18" customHeight="1" spans="1:9">
      <c r="A612" s="49" t="s">
        <v>7276</v>
      </c>
      <c r="B612" s="52" t="s">
        <v>7277</v>
      </c>
      <c r="C612" s="52" t="s">
        <v>1617</v>
      </c>
      <c r="D612" s="59" t="s">
        <v>7278</v>
      </c>
      <c r="E612" s="53">
        <v>10</v>
      </c>
      <c r="F612" s="52">
        <v>1</v>
      </c>
      <c r="G612" s="52" t="s">
        <v>47</v>
      </c>
      <c r="H612" s="51">
        <f>F612*G612</f>
        <v>500</v>
      </c>
      <c r="I612" s="52" t="s">
        <v>637</v>
      </c>
    </row>
    <row r="613" s="40" customFormat="1" ht="18" customHeight="1" spans="1:9">
      <c r="A613" s="49" t="s">
        <v>7279</v>
      </c>
      <c r="B613" s="52" t="s">
        <v>7280</v>
      </c>
      <c r="C613" s="52" t="s">
        <v>1617</v>
      </c>
      <c r="D613" s="59" t="s">
        <v>7278</v>
      </c>
      <c r="E613" s="53">
        <v>6</v>
      </c>
      <c r="F613" s="52">
        <v>1</v>
      </c>
      <c r="G613" s="52" t="s">
        <v>47</v>
      </c>
      <c r="H613" s="51">
        <f>F613*G613</f>
        <v>500</v>
      </c>
      <c r="I613" s="52" t="s">
        <v>637</v>
      </c>
    </row>
    <row r="614" s="40" customFormat="1" ht="18" customHeight="1" spans="1:9">
      <c r="A614" s="49" t="s">
        <v>7281</v>
      </c>
      <c r="B614" s="52" t="s">
        <v>7282</v>
      </c>
      <c r="C614" s="52" t="s">
        <v>1617</v>
      </c>
      <c r="D614" s="59" t="s">
        <v>7278</v>
      </c>
      <c r="E614" s="53">
        <v>7</v>
      </c>
      <c r="F614" s="52">
        <v>1</v>
      </c>
      <c r="G614" s="52" t="s">
        <v>47</v>
      </c>
      <c r="H614" s="51">
        <f>F614*G614</f>
        <v>500</v>
      </c>
      <c r="I614" s="52" t="s">
        <v>637</v>
      </c>
    </row>
    <row r="615" s="40" customFormat="1" ht="18" customHeight="1" spans="1:9">
      <c r="A615" s="49" t="s">
        <v>7283</v>
      </c>
      <c r="B615" s="52" t="s">
        <v>736</v>
      </c>
      <c r="C615" s="52" t="s">
        <v>1617</v>
      </c>
      <c r="D615" s="59" t="s">
        <v>7278</v>
      </c>
      <c r="E615" s="53">
        <v>6</v>
      </c>
      <c r="F615" s="52">
        <v>1</v>
      </c>
      <c r="G615" s="52" t="s">
        <v>47</v>
      </c>
      <c r="H615" s="51">
        <f>F615*G615</f>
        <v>500</v>
      </c>
      <c r="I615" s="52" t="s">
        <v>637</v>
      </c>
    </row>
    <row r="616" s="40" customFormat="1" ht="18" customHeight="1" spans="1:9">
      <c r="A616" s="49" t="s">
        <v>7284</v>
      </c>
      <c r="B616" s="52" t="s">
        <v>7285</v>
      </c>
      <c r="C616" s="52" t="s">
        <v>1617</v>
      </c>
      <c r="D616" s="59" t="s">
        <v>7278</v>
      </c>
      <c r="E616" s="53">
        <v>5</v>
      </c>
      <c r="F616" s="52">
        <v>1</v>
      </c>
      <c r="G616" s="52" t="s">
        <v>47</v>
      </c>
      <c r="H616" s="51">
        <f>F616*G616</f>
        <v>500</v>
      </c>
      <c r="I616" s="52" t="s">
        <v>637</v>
      </c>
    </row>
    <row r="617" s="40" customFormat="1" ht="18" customHeight="1" spans="1:9">
      <c r="A617" s="49" t="s">
        <v>7286</v>
      </c>
      <c r="B617" s="52" t="s">
        <v>7287</v>
      </c>
      <c r="C617" s="52" t="s">
        <v>1617</v>
      </c>
      <c r="D617" s="59" t="s">
        <v>7278</v>
      </c>
      <c r="E617" s="53">
        <v>14</v>
      </c>
      <c r="F617" s="52">
        <v>3</v>
      </c>
      <c r="G617" s="52" t="s">
        <v>47</v>
      </c>
      <c r="H617" s="51">
        <f>F617*G617</f>
        <v>1500</v>
      </c>
      <c r="I617" s="52" t="s">
        <v>637</v>
      </c>
    </row>
    <row r="618" s="40" customFormat="1" ht="18" customHeight="1" spans="1:9">
      <c r="A618" s="49" t="s">
        <v>7288</v>
      </c>
      <c r="B618" s="52" t="s">
        <v>7289</v>
      </c>
      <c r="C618" s="52" t="s">
        <v>1617</v>
      </c>
      <c r="D618" s="59" t="s">
        <v>7278</v>
      </c>
      <c r="E618" s="53">
        <v>15</v>
      </c>
      <c r="F618" s="52">
        <v>1</v>
      </c>
      <c r="G618" s="52" t="s">
        <v>47</v>
      </c>
      <c r="H618" s="51">
        <f>F618*G618</f>
        <v>500</v>
      </c>
      <c r="I618" s="52" t="s">
        <v>637</v>
      </c>
    </row>
    <row r="619" s="40" customFormat="1" ht="18" customHeight="1" spans="1:9">
      <c r="A619" s="49" t="s">
        <v>7290</v>
      </c>
      <c r="B619" s="52" t="s">
        <v>2451</v>
      </c>
      <c r="C619" s="52" t="s">
        <v>1617</v>
      </c>
      <c r="D619" s="59" t="s">
        <v>7278</v>
      </c>
      <c r="E619" s="53">
        <v>5</v>
      </c>
      <c r="F619" s="52">
        <v>2</v>
      </c>
      <c r="G619" s="52" t="s">
        <v>47</v>
      </c>
      <c r="H619" s="51">
        <f>F619*G619</f>
        <v>1000</v>
      </c>
      <c r="I619" s="52" t="s">
        <v>637</v>
      </c>
    </row>
    <row r="620" s="40" customFormat="1" ht="18" customHeight="1" spans="1:9">
      <c r="A620" s="49" t="s">
        <v>7291</v>
      </c>
      <c r="B620" s="52" t="s">
        <v>7292</v>
      </c>
      <c r="C620" s="52" t="s">
        <v>1617</v>
      </c>
      <c r="D620" s="59" t="s">
        <v>7278</v>
      </c>
      <c r="E620" s="53">
        <v>5</v>
      </c>
      <c r="F620" s="52">
        <v>1</v>
      </c>
      <c r="G620" s="52" t="s">
        <v>47</v>
      </c>
      <c r="H620" s="51">
        <f>F620*G620</f>
        <v>500</v>
      </c>
      <c r="I620" s="52" t="s">
        <v>637</v>
      </c>
    </row>
    <row r="621" s="40" customFormat="1" ht="18" customHeight="1" spans="1:9">
      <c r="A621" s="49" t="s">
        <v>7293</v>
      </c>
      <c r="B621" s="52" t="s">
        <v>7294</v>
      </c>
      <c r="C621" s="52" t="s">
        <v>1617</v>
      </c>
      <c r="D621" s="59" t="s">
        <v>7278</v>
      </c>
      <c r="E621" s="53">
        <v>7</v>
      </c>
      <c r="F621" s="52">
        <v>1</v>
      </c>
      <c r="G621" s="52" t="s">
        <v>47</v>
      </c>
      <c r="H621" s="51">
        <f>F621*G621</f>
        <v>500</v>
      </c>
      <c r="I621" s="52" t="s">
        <v>637</v>
      </c>
    </row>
    <row r="622" s="40" customFormat="1" ht="18" customHeight="1" spans="1:9">
      <c r="A622" s="49" t="s">
        <v>7295</v>
      </c>
      <c r="B622" s="52" t="s">
        <v>7296</v>
      </c>
      <c r="C622" s="52" t="s">
        <v>1617</v>
      </c>
      <c r="D622" s="59" t="s">
        <v>7278</v>
      </c>
      <c r="E622" s="53">
        <v>13</v>
      </c>
      <c r="F622" s="52">
        <v>2</v>
      </c>
      <c r="G622" s="52" t="s">
        <v>47</v>
      </c>
      <c r="H622" s="51">
        <f>F622*G622</f>
        <v>1000</v>
      </c>
      <c r="I622" s="52" t="s">
        <v>637</v>
      </c>
    </row>
    <row r="623" s="40" customFormat="1" ht="18" customHeight="1" spans="1:9">
      <c r="A623" s="49" t="s">
        <v>7297</v>
      </c>
      <c r="B623" s="52" t="s">
        <v>7298</v>
      </c>
      <c r="C623" s="52" t="s">
        <v>1617</v>
      </c>
      <c r="D623" s="59" t="s">
        <v>7278</v>
      </c>
      <c r="E623" s="53">
        <v>8</v>
      </c>
      <c r="F623" s="52">
        <v>2</v>
      </c>
      <c r="G623" s="52" t="s">
        <v>47</v>
      </c>
      <c r="H623" s="51">
        <f>F623*G623</f>
        <v>1000</v>
      </c>
      <c r="I623" s="52" t="s">
        <v>637</v>
      </c>
    </row>
    <row r="624" s="40" customFormat="1" ht="18" customHeight="1" spans="1:9">
      <c r="A624" s="49" t="s">
        <v>7299</v>
      </c>
      <c r="B624" s="52" t="s">
        <v>7300</v>
      </c>
      <c r="C624" s="52" t="s">
        <v>1617</v>
      </c>
      <c r="D624" s="59" t="s">
        <v>7278</v>
      </c>
      <c r="E624" s="53">
        <v>8</v>
      </c>
      <c r="F624" s="52">
        <v>2</v>
      </c>
      <c r="G624" s="52" t="s">
        <v>47</v>
      </c>
      <c r="H624" s="51">
        <f>F624*G624</f>
        <v>1000</v>
      </c>
      <c r="I624" s="52" t="s">
        <v>637</v>
      </c>
    </row>
    <row r="625" s="40" customFormat="1" ht="18" customHeight="1" spans="1:9">
      <c r="A625" s="49" t="s">
        <v>7301</v>
      </c>
      <c r="B625" s="52" t="s">
        <v>7302</v>
      </c>
      <c r="C625" s="52" t="s">
        <v>1617</v>
      </c>
      <c r="D625" s="59" t="s">
        <v>7278</v>
      </c>
      <c r="E625" s="53">
        <v>8</v>
      </c>
      <c r="F625" s="52">
        <v>1</v>
      </c>
      <c r="G625" s="52" t="s">
        <v>47</v>
      </c>
      <c r="H625" s="51">
        <f>F625*G625</f>
        <v>500</v>
      </c>
      <c r="I625" s="52" t="s">
        <v>637</v>
      </c>
    </row>
    <row r="626" s="40" customFormat="1" ht="18" customHeight="1" spans="1:9">
      <c r="A626" s="49" t="s">
        <v>7303</v>
      </c>
      <c r="B626" s="52" t="s">
        <v>7304</v>
      </c>
      <c r="C626" s="52" t="s">
        <v>1617</v>
      </c>
      <c r="D626" s="59" t="s">
        <v>7278</v>
      </c>
      <c r="E626" s="53">
        <v>11</v>
      </c>
      <c r="F626" s="52">
        <v>2</v>
      </c>
      <c r="G626" s="52" t="s">
        <v>47</v>
      </c>
      <c r="H626" s="51">
        <f>F626*G626</f>
        <v>1000</v>
      </c>
      <c r="I626" s="52" t="s">
        <v>637</v>
      </c>
    </row>
    <row r="627" s="40" customFormat="1" ht="18" customHeight="1" spans="1:9">
      <c r="A627" s="49" t="s">
        <v>7305</v>
      </c>
      <c r="B627" s="52" t="s">
        <v>7306</v>
      </c>
      <c r="C627" s="52" t="s">
        <v>1617</v>
      </c>
      <c r="D627" s="59" t="s">
        <v>7278</v>
      </c>
      <c r="E627" s="53">
        <v>7</v>
      </c>
      <c r="F627" s="52">
        <v>2</v>
      </c>
      <c r="G627" s="52" t="s">
        <v>47</v>
      </c>
      <c r="H627" s="51">
        <f>F627*G627</f>
        <v>1000</v>
      </c>
      <c r="I627" s="52" t="s">
        <v>637</v>
      </c>
    </row>
    <row r="628" s="40" customFormat="1" ht="18" customHeight="1" spans="1:9">
      <c r="A628" s="49" t="s">
        <v>7307</v>
      </c>
      <c r="B628" s="52" t="s">
        <v>7308</v>
      </c>
      <c r="C628" s="52" t="s">
        <v>1617</v>
      </c>
      <c r="D628" s="59" t="s">
        <v>7278</v>
      </c>
      <c r="E628" s="53">
        <v>12</v>
      </c>
      <c r="F628" s="52">
        <v>1</v>
      </c>
      <c r="G628" s="52" t="s">
        <v>47</v>
      </c>
      <c r="H628" s="51">
        <f>F628*G628</f>
        <v>500</v>
      </c>
      <c r="I628" s="52" t="s">
        <v>637</v>
      </c>
    </row>
    <row r="629" s="40" customFormat="1" ht="18" customHeight="1" spans="1:9">
      <c r="A629" s="49" t="s">
        <v>7309</v>
      </c>
      <c r="B629" s="52" t="s">
        <v>7310</v>
      </c>
      <c r="C629" s="52" t="s">
        <v>1617</v>
      </c>
      <c r="D629" s="59" t="s">
        <v>7311</v>
      </c>
      <c r="E629" s="53">
        <v>14</v>
      </c>
      <c r="F629" s="52">
        <v>2</v>
      </c>
      <c r="G629" s="52" t="s">
        <v>47</v>
      </c>
      <c r="H629" s="51">
        <f>F629*G629</f>
        <v>1000</v>
      </c>
      <c r="I629" s="52" t="s">
        <v>637</v>
      </c>
    </row>
    <row r="630" s="40" customFormat="1" ht="18" customHeight="1" spans="1:9">
      <c r="A630" s="49" t="s">
        <v>7312</v>
      </c>
      <c r="B630" s="52" t="s">
        <v>7313</v>
      </c>
      <c r="C630" s="52" t="s">
        <v>1617</v>
      </c>
      <c r="D630" s="59" t="s">
        <v>7311</v>
      </c>
      <c r="E630" s="53">
        <v>5</v>
      </c>
      <c r="F630" s="52">
        <v>1</v>
      </c>
      <c r="G630" s="52" t="s">
        <v>47</v>
      </c>
      <c r="H630" s="51">
        <f>F630*G630</f>
        <v>500</v>
      </c>
      <c r="I630" s="52" t="s">
        <v>637</v>
      </c>
    </row>
    <row r="631" s="40" customFormat="1" ht="18" customHeight="1" spans="1:9">
      <c r="A631" s="49" t="s">
        <v>7314</v>
      </c>
      <c r="B631" s="52" t="s">
        <v>7315</v>
      </c>
      <c r="C631" s="52" t="s">
        <v>1617</v>
      </c>
      <c r="D631" s="59" t="s">
        <v>7311</v>
      </c>
      <c r="E631" s="53">
        <v>6</v>
      </c>
      <c r="F631" s="52">
        <v>2</v>
      </c>
      <c r="G631" s="52" t="s">
        <v>47</v>
      </c>
      <c r="H631" s="51">
        <f>F631*G631</f>
        <v>1000</v>
      </c>
      <c r="I631" s="52" t="s">
        <v>637</v>
      </c>
    </row>
    <row r="632" s="40" customFormat="1" ht="18" customHeight="1" spans="1:9">
      <c r="A632" s="49" t="s">
        <v>7316</v>
      </c>
      <c r="B632" s="52" t="s">
        <v>7317</v>
      </c>
      <c r="C632" s="52" t="s">
        <v>1617</v>
      </c>
      <c r="D632" s="59" t="s">
        <v>7311</v>
      </c>
      <c r="E632" s="53">
        <v>5</v>
      </c>
      <c r="F632" s="52">
        <v>1</v>
      </c>
      <c r="G632" s="52" t="s">
        <v>47</v>
      </c>
      <c r="H632" s="51">
        <f>F632*G632</f>
        <v>500</v>
      </c>
      <c r="I632" s="52" t="s">
        <v>637</v>
      </c>
    </row>
    <row r="633" s="40" customFormat="1" ht="18" customHeight="1" spans="1:9">
      <c r="A633" s="49" t="s">
        <v>7318</v>
      </c>
      <c r="B633" s="52" t="s">
        <v>7319</v>
      </c>
      <c r="C633" s="52" t="s">
        <v>1617</v>
      </c>
      <c r="D633" s="59" t="s">
        <v>7311</v>
      </c>
      <c r="E633" s="53">
        <v>8</v>
      </c>
      <c r="F633" s="52">
        <v>1</v>
      </c>
      <c r="G633" s="52" t="s">
        <v>47</v>
      </c>
      <c r="H633" s="51">
        <f>F633*G633</f>
        <v>500</v>
      </c>
      <c r="I633" s="52" t="s">
        <v>637</v>
      </c>
    </row>
    <row r="634" s="40" customFormat="1" ht="18" customHeight="1" spans="1:9">
      <c r="A634" s="49" t="s">
        <v>7320</v>
      </c>
      <c r="B634" s="52" t="s">
        <v>7321</v>
      </c>
      <c r="C634" s="52" t="s">
        <v>1617</v>
      </c>
      <c r="D634" s="59" t="s">
        <v>7311</v>
      </c>
      <c r="E634" s="53">
        <v>9</v>
      </c>
      <c r="F634" s="52">
        <v>3</v>
      </c>
      <c r="G634" s="52" t="s">
        <v>47</v>
      </c>
      <c r="H634" s="51">
        <f>F634*G634</f>
        <v>1500</v>
      </c>
      <c r="I634" s="52" t="s">
        <v>637</v>
      </c>
    </row>
    <row r="635" s="40" customFormat="1" ht="18" customHeight="1" spans="1:9">
      <c r="A635" s="49" t="s">
        <v>7322</v>
      </c>
      <c r="B635" s="52" t="s">
        <v>7323</v>
      </c>
      <c r="C635" s="52" t="s">
        <v>1617</v>
      </c>
      <c r="D635" s="59" t="s">
        <v>7311</v>
      </c>
      <c r="E635" s="53">
        <v>10</v>
      </c>
      <c r="F635" s="52">
        <v>3</v>
      </c>
      <c r="G635" s="52" t="s">
        <v>47</v>
      </c>
      <c r="H635" s="51">
        <f>F635*G635</f>
        <v>1500</v>
      </c>
      <c r="I635" s="52" t="s">
        <v>637</v>
      </c>
    </row>
    <row r="636" s="40" customFormat="1" ht="18" customHeight="1" spans="1:9">
      <c r="A636" s="49" t="s">
        <v>7324</v>
      </c>
      <c r="B636" s="52" t="s">
        <v>7258</v>
      </c>
      <c r="C636" s="52" t="s">
        <v>1617</v>
      </c>
      <c r="D636" s="59" t="s">
        <v>7311</v>
      </c>
      <c r="E636" s="53">
        <v>15</v>
      </c>
      <c r="F636" s="52">
        <v>4</v>
      </c>
      <c r="G636" s="52" t="s">
        <v>47</v>
      </c>
      <c r="H636" s="51">
        <f>F636*G636</f>
        <v>2000</v>
      </c>
      <c r="I636" s="52" t="s">
        <v>637</v>
      </c>
    </row>
    <row r="637" s="40" customFormat="1" ht="18" customHeight="1" spans="1:9">
      <c r="A637" s="49" t="s">
        <v>7325</v>
      </c>
      <c r="B637" s="52" t="s">
        <v>7326</v>
      </c>
      <c r="C637" s="52" t="s">
        <v>1617</v>
      </c>
      <c r="D637" s="59" t="s">
        <v>7278</v>
      </c>
      <c r="E637" s="53">
        <v>5</v>
      </c>
      <c r="F637" s="52">
        <v>1</v>
      </c>
      <c r="G637" s="52" t="s">
        <v>47</v>
      </c>
      <c r="H637" s="51">
        <f>F637*G637</f>
        <v>500</v>
      </c>
      <c r="I637" s="52"/>
    </row>
    <row r="638" s="40" customFormat="1" ht="18" customHeight="1" spans="1:9">
      <c r="A638" s="49" t="s">
        <v>7327</v>
      </c>
      <c r="B638" s="52" t="s">
        <v>7328</v>
      </c>
      <c r="C638" s="52" t="s">
        <v>1617</v>
      </c>
      <c r="D638" s="59" t="s">
        <v>7329</v>
      </c>
      <c r="E638" s="53">
        <v>10</v>
      </c>
      <c r="F638" s="52">
        <v>5</v>
      </c>
      <c r="G638" s="52" t="s">
        <v>47</v>
      </c>
      <c r="H638" s="51">
        <f>F638*G638</f>
        <v>2500</v>
      </c>
      <c r="I638" s="52"/>
    </row>
    <row r="639" s="40" customFormat="1" ht="18" customHeight="1" spans="1:9">
      <c r="A639" s="49" t="s">
        <v>7330</v>
      </c>
      <c r="B639" s="52" t="s">
        <v>7331</v>
      </c>
      <c r="C639" s="52" t="s">
        <v>1617</v>
      </c>
      <c r="D639" s="59" t="s">
        <v>7329</v>
      </c>
      <c r="E639" s="53">
        <v>7</v>
      </c>
      <c r="F639" s="52">
        <v>1</v>
      </c>
      <c r="G639" s="52" t="s">
        <v>47</v>
      </c>
      <c r="H639" s="51">
        <f>F639*G639</f>
        <v>500</v>
      </c>
      <c r="I639" s="52"/>
    </row>
    <row r="640" s="40" customFormat="1" ht="18" customHeight="1" spans="1:9">
      <c r="A640" s="49" t="s">
        <v>7332</v>
      </c>
      <c r="B640" s="52" t="s">
        <v>7333</v>
      </c>
      <c r="C640" s="52" t="s">
        <v>1617</v>
      </c>
      <c r="D640" s="59" t="s">
        <v>7329</v>
      </c>
      <c r="E640" s="53">
        <v>7</v>
      </c>
      <c r="F640" s="52">
        <v>1</v>
      </c>
      <c r="G640" s="52" t="s">
        <v>47</v>
      </c>
      <c r="H640" s="51">
        <f>F640*G640</f>
        <v>500</v>
      </c>
      <c r="I640" s="52"/>
    </row>
    <row r="641" s="40" customFormat="1" ht="18" customHeight="1" spans="1:9">
      <c r="A641" s="49" t="s">
        <v>7334</v>
      </c>
      <c r="B641" s="52" t="s">
        <v>7335</v>
      </c>
      <c r="C641" s="52" t="s">
        <v>1617</v>
      </c>
      <c r="D641" s="59" t="s">
        <v>7329</v>
      </c>
      <c r="E641" s="53">
        <v>7</v>
      </c>
      <c r="F641" s="52">
        <v>1</v>
      </c>
      <c r="G641" s="52" t="s">
        <v>47</v>
      </c>
      <c r="H641" s="51">
        <f>F641*G641</f>
        <v>500</v>
      </c>
      <c r="I641" s="52"/>
    </row>
    <row r="642" s="40" customFormat="1" ht="18" customHeight="1" spans="1:9">
      <c r="A642" s="49" t="s">
        <v>7336</v>
      </c>
      <c r="B642" s="52" t="s">
        <v>7337</v>
      </c>
      <c r="C642" s="52" t="s">
        <v>1617</v>
      </c>
      <c r="D642" s="59" t="s">
        <v>7329</v>
      </c>
      <c r="E642" s="53">
        <v>11</v>
      </c>
      <c r="F642" s="52">
        <v>3</v>
      </c>
      <c r="G642" s="52" t="s">
        <v>47</v>
      </c>
      <c r="H642" s="51">
        <f>F642*G642</f>
        <v>1500</v>
      </c>
      <c r="I642" s="52"/>
    </row>
    <row r="643" s="40" customFormat="1" ht="18" customHeight="1" spans="1:9">
      <c r="A643" s="49" t="s">
        <v>7338</v>
      </c>
      <c r="B643" s="52" t="s">
        <v>7339</v>
      </c>
      <c r="C643" s="52" t="s">
        <v>1617</v>
      </c>
      <c r="D643" s="59" t="s">
        <v>7329</v>
      </c>
      <c r="E643" s="53">
        <v>15</v>
      </c>
      <c r="F643" s="52">
        <v>4</v>
      </c>
      <c r="G643" s="52" t="s">
        <v>47</v>
      </c>
      <c r="H643" s="51">
        <f>F643*G643</f>
        <v>2000</v>
      </c>
      <c r="I643" s="52"/>
    </row>
    <row r="644" s="40" customFormat="1" ht="18" customHeight="1" spans="1:9">
      <c r="A644" s="49" t="s">
        <v>7340</v>
      </c>
      <c r="B644" s="52" t="s">
        <v>7341</v>
      </c>
      <c r="C644" s="52" t="s">
        <v>1617</v>
      </c>
      <c r="D644" s="59" t="s">
        <v>7329</v>
      </c>
      <c r="E644" s="53">
        <v>5</v>
      </c>
      <c r="F644" s="52">
        <v>2</v>
      </c>
      <c r="G644" s="52" t="s">
        <v>47</v>
      </c>
      <c r="H644" s="51">
        <f>F644*G644</f>
        <v>1000</v>
      </c>
      <c r="I644" s="52"/>
    </row>
    <row r="645" s="40" customFormat="1" ht="18" customHeight="1" spans="1:9">
      <c r="A645" s="49" t="s">
        <v>7342</v>
      </c>
      <c r="B645" s="52" t="s">
        <v>7343</v>
      </c>
      <c r="C645" s="52" t="s">
        <v>1617</v>
      </c>
      <c r="D645" s="59" t="s">
        <v>7329</v>
      </c>
      <c r="E645" s="53">
        <v>9</v>
      </c>
      <c r="F645" s="52">
        <v>1</v>
      </c>
      <c r="G645" s="52" t="s">
        <v>47</v>
      </c>
      <c r="H645" s="51">
        <f t="shared" ref="H645:H708" si="10">F645*G645</f>
        <v>500</v>
      </c>
      <c r="I645" s="52"/>
    </row>
    <row r="646" s="40" customFormat="1" ht="18" customHeight="1" spans="1:9">
      <c r="A646" s="49" t="s">
        <v>7344</v>
      </c>
      <c r="B646" s="52" t="s">
        <v>7345</v>
      </c>
      <c r="C646" s="52" t="s">
        <v>1617</v>
      </c>
      <c r="D646" s="59" t="s">
        <v>7346</v>
      </c>
      <c r="E646" s="53">
        <v>8</v>
      </c>
      <c r="F646" s="52">
        <v>4</v>
      </c>
      <c r="G646" s="52" t="s">
        <v>47</v>
      </c>
      <c r="H646" s="51">
        <f>F646*G646</f>
        <v>2000</v>
      </c>
      <c r="I646" s="52"/>
    </row>
    <row r="647" s="40" customFormat="1" ht="18" customHeight="1" spans="1:9">
      <c r="A647" s="49" t="s">
        <v>7347</v>
      </c>
      <c r="B647" s="52" t="s">
        <v>7348</v>
      </c>
      <c r="C647" s="52" t="s">
        <v>1617</v>
      </c>
      <c r="D647" s="59" t="s">
        <v>7278</v>
      </c>
      <c r="E647" s="53">
        <v>8</v>
      </c>
      <c r="F647" s="52">
        <v>2</v>
      </c>
      <c r="G647" s="52" t="s">
        <v>47</v>
      </c>
      <c r="H647" s="51">
        <f>F647*G647</f>
        <v>1000</v>
      </c>
      <c r="I647" s="52"/>
    </row>
    <row r="648" s="40" customFormat="1" ht="18" customHeight="1" spans="1:9">
      <c r="A648" s="49" t="s">
        <v>7349</v>
      </c>
      <c r="B648" s="52" t="s">
        <v>7350</v>
      </c>
      <c r="C648" s="52" t="s">
        <v>1617</v>
      </c>
      <c r="D648" s="59" t="s">
        <v>7346</v>
      </c>
      <c r="E648" s="53">
        <v>24</v>
      </c>
      <c r="F648" s="52">
        <v>10</v>
      </c>
      <c r="G648" s="52" t="s">
        <v>47</v>
      </c>
      <c r="H648" s="51">
        <f>F648*G648</f>
        <v>5000</v>
      </c>
      <c r="I648" s="52"/>
    </row>
    <row r="649" s="40" customFormat="1" ht="18" customHeight="1" spans="1:9">
      <c r="A649" s="49" t="s">
        <v>7351</v>
      </c>
      <c r="B649" s="52" t="s">
        <v>7352</v>
      </c>
      <c r="C649" s="52" t="s">
        <v>1617</v>
      </c>
      <c r="D649" s="59" t="s">
        <v>7252</v>
      </c>
      <c r="E649" s="53">
        <v>8</v>
      </c>
      <c r="F649" s="52">
        <v>2</v>
      </c>
      <c r="G649" s="52" t="s">
        <v>47</v>
      </c>
      <c r="H649" s="51">
        <f>F649*G649</f>
        <v>1000</v>
      </c>
      <c r="I649" s="52"/>
    </row>
    <row r="650" s="40" customFormat="1" ht="18" customHeight="1" spans="1:9">
      <c r="A650" s="49" t="s">
        <v>7353</v>
      </c>
      <c r="B650" s="52" t="s">
        <v>7354</v>
      </c>
      <c r="C650" s="52" t="s">
        <v>1617</v>
      </c>
      <c r="D650" s="52" t="s">
        <v>7355</v>
      </c>
      <c r="E650" s="53">
        <v>17</v>
      </c>
      <c r="F650" s="52">
        <v>5</v>
      </c>
      <c r="G650" s="52" t="s">
        <v>47</v>
      </c>
      <c r="H650" s="51">
        <f>F650*G650</f>
        <v>2500</v>
      </c>
      <c r="I650" s="52"/>
    </row>
    <row r="651" s="40" customFormat="1" ht="18" customHeight="1" spans="1:9">
      <c r="A651" s="49" t="s">
        <v>7356</v>
      </c>
      <c r="B651" s="52" t="s">
        <v>7357</v>
      </c>
      <c r="C651" s="52" t="s">
        <v>1617</v>
      </c>
      <c r="D651" s="52" t="s">
        <v>7355</v>
      </c>
      <c r="E651" s="53">
        <v>11</v>
      </c>
      <c r="F651" s="52">
        <v>3</v>
      </c>
      <c r="G651" s="52" t="s">
        <v>47</v>
      </c>
      <c r="H651" s="51">
        <f>F651*G651</f>
        <v>1500</v>
      </c>
      <c r="I651" s="52"/>
    </row>
    <row r="652" s="40" customFormat="1" ht="18" customHeight="1" spans="1:9">
      <c r="A652" s="49" t="s">
        <v>7358</v>
      </c>
      <c r="B652" s="52" t="s">
        <v>7359</v>
      </c>
      <c r="C652" s="52" t="s">
        <v>1617</v>
      </c>
      <c r="D652" s="52" t="s">
        <v>7355</v>
      </c>
      <c r="E652" s="53">
        <v>6</v>
      </c>
      <c r="F652" s="52">
        <v>2</v>
      </c>
      <c r="G652" s="52" t="s">
        <v>47</v>
      </c>
      <c r="H652" s="51">
        <f>F652*G652</f>
        <v>1000</v>
      </c>
      <c r="I652" s="52"/>
    </row>
    <row r="653" s="40" customFormat="1" ht="18" customHeight="1" spans="1:9">
      <c r="A653" s="49" t="s">
        <v>7360</v>
      </c>
      <c r="B653" s="52" t="s">
        <v>7361</v>
      </c>
      <c r="C653" s="52" t="s">
        <v>1617</v>
      </c>
      <c r="D653" s="52" t="s">
        <v>7355</v>
      </c>
      <c r="E653" s="53">
        <v>6</v>
      </c>
      <c r="F653" s="52">
        <v>2</v>
      </c>
      <c r="G653" s="52" t="s">
        <v>47</v>
      </c>
      <c r="H653" s="51">
        <f>F653*G653</f>
        <v>1000</v>
      </c>
      <c r="I653" s="52"/>
    </row>
    <row r="654" s="40" customFormat="1" ht="18" customHeight="1" spans="1:9">
      <c r="A654" s="49" t="s">
        <v>7362</v>
      </c>
      <c r="B654" s="52" t="s">
        <v>7363</v>
      </c>
      <c r="C654" s="52" t="s">
        <v>1617</v>
      </c>
      <c r="D654" s="52" t="s">
        <v>7355</v>
      </c>
      <c r="E654" s="53">
        <v>8</v>
      </c>
      <c r="F654" s="52">
        <v>2</v>
      </c>
      <c r="G654" s="52" t="s">
        <v>47</v>
      </c>
      <c r="H654" s="51">
        <f>F654*G654</f>
        <v>1000</v>
      </c>
      <c r="I654" s="52"/>
    </row>
    <row r="655" s="40" customFormat="1" ht="18" customHeight="1" spans="1:9">
      <c r="A655" s="49" t="s">
        <v>7364</v>
      </c>
      <c r="B655" s="52" t="s">
        <v>7365</v>
      </c>
      <c r="C655" s="52" t="s">
        <v>1617</v>
      </c>
      <c r="D655" s="52" t="s">
        <v>7355</v>
      </c>
      <c r="E655" s="53">
        <v>9</v>
      </c>
      <c r="F655" s="52">
        <v>4</v>
      </c>
      <c r="G655" s="52" t="s">
        <v>47</v>
      </c>
      <c r="H655" s="51">
        <f>F655*G655</f>
        <v>2000</v>
      </c>
      <c r="I655" s="52"/>
    </row>
    <row r="656" s="40" customFormat="1" ht="18" customHeight="1" spans="1:9">
      <c r="A656" s="49" t="s">
        <v>7366</v>
      </c>
      <c r="B656" s="52" t="s">
        <v>7367</v>
      </c>
      <c r="C656" s="52" t="s">
        <v>1617</v>
      </c>
      <c r="D656" s="52" t="s">
        <v>7355</v>
      </c>
      <c r="E656" s="53">
        <v>8</v>
      </c>
      <c r="F656" s="52">
        <v>4</v>
      </c>
      <c r="G656" s="52" t="s">
        <v>47</v>
      </c>
      <c r="H656" s="51">
        <f>F656*G656</f>
        <v>2000</v>
      </c>
      <c r="I656" s="52"/>
    </row>
    <row r="657" s="40" customFormat="1" ht="18" customHeight="1" spans="1:9">
      <c r="A657" s="49" t="s">
        <v>7368</v>
      </c>
      <c r="B657" s="52" t="s">
        <v>7369</v>
      </c>
      <c r="C657" s="52" t="s">
        <v>1617</v>
      </c>
      <c r="D657" s="52" t="s">
        <v>7355</v>
      </c>
      <c r="E657" s="53">
        <v>8</v>
      </c>
      <c r="F657" s="52">
        <v>1</v>
      </c>
      <c r="G657" s="52" t="s">
        <v>47</v>
      </c>
      <c r="H657" s="51">
        <f>F657*G657</f>
        <v>500</v>
      </c>
      <c r="I657" s="52"/>
    </row>
    <row r="658" s="40" customFormat="1" ht="18" customHeight="1" spans="1:9">
      <c r="A658" s="49" t="s">
        <v>7370</v>
      </c>
      <c r="B658" s="52" t="s">
        <v>7371</v>
      </c>
      <c r="C658" s="52" t="s">
        <v>1617</v>
      </c>
      <c r="D658" s="52" t="s">
        <v>7372</v>
      </c>
      <c r="E658" s="53">
        <v>7</v>
      </c>
      <c r="F658" s="52">
        <v>1</v>
      </c>
      <c r="G658" s="52" t="s">
        <v>47</v>
      </c>
      <c r="H658" s="51">
        <f>F658*G658</f>
        <v>500</v>
      </c>
      <c r="I658" s="52"/>
    </row>
    <row r="659" s="40" customFormat="1" ht="18" customHeight="1" spans="1:9">
      <c r="A659" s="49" t="s">
        <v>7373</v>
      </c>
      <c r="B659" s="52" t="s">
        <v>7374</v>
      </c>
      <c r="C659" s="52" t="s">
        <v>1617</v>
      </c>
      <c r="D659" s="52" t="s">
        <v>7372</v>
      </c>
      <c r="E659" s="53">
        <v>44</v>
      </c>
      <c r="F659" s="52">
        <v>6</v>
      </c>
      <c r="G659" s="52" t="s">
        <v>47</v>
      </c>
      <c r="H659" s="51">
        <f>F659*G659</f>
        <v>3000</v>
      </c>
      <c r="I659" s="52"/>
    </row>
    <row r="660" s="40" customFormat="1" ht="18" customHeight="1" spans="1:9">
      <c r="A660" s="49" t="s">
        <v>7375</v>
      </c>
      <c r="B660" s="52" t="s">
        <v>7376</v>
      </c>
      <c r="C660" s="52" t="s">
        <v>1617</v>
      </c>
      <c r="D660" s="52" t="s">
        <v>7372</v>
      </c>
      <c r="E660" s="53">
        <v>18</v>
      </c>
      <c r="F660" s="52">
        <v>1</v>
      </c>
      <c r="G660" s="52" t="s">
        <v>47</v>
      </c>
      <c r="H660" s="51">
        <f>F660*G660</f>
        <v>500</v>
      </c>
      <c r="I660" s="52"/>
    </row>
    <row r="661" s="40" customFormat="1" ht="18" customHeight="1" spans="1:9">
      <c r="A661" s="49" t="s">
        <v>7377</v>
      </c>
      <c r="B661" s="52" t="s">
        <v>7378</v>
      </c>
      <c r="C661" s="52" t="s">
        <v>1617</v>
      </c>
      <c r="D661" s="52" t="s">
        <v>7372</v>
      </c>
      <c r="E661" s="53">
        <v>9</v>
      </c>
      <c r="F661" s="52">
        <v>1</v>
      </c>
      <c r="G661" s="52" t="s">
        <v>47</v>
      </c>
      <c r="H661" s="51">
        <f>F661*G661</f>
        <v>500</v>
      </c>
      <c r="I661" s="52"/>
    </row>
    <row r="662" s="40" customFormat="1" ht="18" customHeight="1" spans="1:9">
      <c r="A662" s="49" t="s">
        <v>7379</v>
      </c>
      <c r="B662" s="52" t="s">
        <v>7380</v>
      </c>
      <c r="C662" s="52" t="s">
        <v>1617</v>
      </c>
      <c r="D662" s="52" t="s">
        <v>7372</v>
      </c>
      <c r="E662" s="53">
        <v>19</v>
      </c>
      <c r="F662" s="52">
        <v>6</v>
      </c>
      <c r="G662" s="52" t="s">
        <v>47</v>
      </c>
      <c r="H662" s="51">
        <f>F662*G662</f>
        <v>3000</v>
      </c>
      <c r="I662" s="52"/>
    </row>
    <row r="663" s="40" customFormat="1" ht="18" customHeight="1" spans="1:9">
      <c r="A663" s="49" t="s">
        <v>7381</v>
      </c>
      <c r="B663" s="52" t="s">
        <v>7382</v>
      </c>
      <c r="C663" s="52" t="s">
        <v>1617</v>
      </c>
      <c r="D663" s="52" t="s">
        <v>7372</v>
      </c>
      <c r="E663" s="53">
        <v>11</v>
      </c>
      <c r="F663" s="52">
        <v>3</v>
      </c>
      <c r="G663" s="52" t="s">
        <v>47</v>
      </c>
      <c r="H663" s="51">
        <f>F663*G663</f>
        <v>1500</v>
      </c>
      <c r="I663" s="52"/>
    </row>
    <row r="664" s="40" customFormat="1" ht="18" customHeight="1" spans="1:9">
      <c r="A664" s="49" t="s">
        <v>7383</v>
      </c>
      <c r="B664" s="52" t="s">
        <v>7384</v>
      </c>
      <c r="C664" s="52" t="s">
        <v>1617</v>
      </c>
      <c r="D664" s="52" t="s">
        <v>7372</v>
      </c>
      <c r="E664" s="53">
        <v>8</v>
      </c>
      <c r="F664" s="52">
        <v>1</v>
      </c>
      <c r="G664" s="52" t="s">
        <v>47</v>
      </c>
      <c r="H664" s="51">
        <f>F664*G664</f>
        <v>500</v>
      </c>
      <c r="I664" s="52"/>
    </row>
    <row r="665" s="40" customFormat="1" ht="18" customHeight="1" spans="1:9">
      <c r="A665" s="49" t="s">
        <v>7385</v>
      </c>
      <c r="B665" s="52" t="s">
        <v>7386</v>
      </c>
      <c r="C665" s="52" t="s">
        <v>1617</v>
      </c>
      <c r="D665" s="52" t="s">
        <v>7372</v>
      </c>
      <c r="E665" s="53">
        <v>33</v>
      </c>
      <c r="F665" s="52">
        <v>1</v>
      </c>
      <c r="G665" s="52" t="s">
        <v>47</v>
      </c>
      <c r="H665" s="51">
        <f>F665*G665</f>
        <v>500</v>
      </c>
      <c r="I665" s="52"/>
    </row>
    <row r="666" s="40" customFormat="1" ht="18" customHeight="1" spans="1:9">
      <c r="A666" s="49" t="s">
        <v>7387</v>
      </c>
      <c r="B666" s="52" t="s">
        <v>7388</v>
      </c>
      <c r="C666" s="52" t="s">
        <v>1617</v>
      </c>
      <c r="D666" s="52" t="s">
        <v>7372</v>
      </c>
      <c r="E666" s="53">
        <v>25</v>
      </c>
      <c r="F666" s="52">
        <v>8</v>
      </c>
      <c r="G666" s="52" t="s">
        <v>47</v>
      </c>
      <c r="H666" s="51">
        <f>F666*G666</f>
        <v>4000</v>
      </c>
      <c r="I666" s="52"/>
    </row>
    <row r="667" s="40" customFormat="1" ht="18" customHeight="1" spans="1:9">
      <c r="A667" s="49" t="s">
        <v>7389</v>
      </c>
      <c r="B667" s="52" t="s">
        <v>7390</v>
      </c>
      <c r="C667" s="52" t="s">
        <v>1617</v>
      </c>
      <c r="D667" s="52" t="s">
        <v>7372</v>
      </c>
      <c r="E667" s="53">
        <v>7</v>
      </c>
      <c r="F667" s="52">
        <v>1</v>
      </c>
      <c r="G667" s="52" t="s">
        <v>47</v>
      </c>
      <c r="H667" s="51">
        <f>F667*G667</f>
        <v>500</v>
      </c>
      <c r="I667" s="52"/>
    </row>
    <row r="668" s="40" customFormat="1" ht="18" customHeight="1" spans="1:9">
      <c r="A668" s="49" t="s">
        <v>7391</v>
      </c>
      <c r="B668" s="52" t="s">
        <v>7392</v>
      </c>
      <c r="C668" s="52" t="s">
        <v>1617</v>
      </c>
      <c r="D668" s="52" t="s">
        <v>7393</v>
      </c>
      <c r="E668" s="53">
        <v>14</v>
      </c>
      <c r="F668" s="52">
        <v>4</v>
      </c>
      <c r="G668" s="52" t="s">
        <v>47</v>
      </c>
      <c r="H668" s="51">
        <f>F668*G668</f>
        <v>2000</v>
      </c>
      <c r="I668" s="52"/>
    </row>
    <row r="669" s="40" customFormat="1" ht="18" customHeight="1" spans="1:9">
      <c r="A669" s="49" t="s">
        <v>7394</v>
      </c>
      <c r="B669" s="52" t="s">
        <v>7395</v>
      </c>
      <c r="C669" s="52" t="s">
        <v>1617</v>
      </c>
      <c r="D669" s="52" t="s">
        <v>7393</v>
      </c>
      <c r="E669" s="53">
        <v>6</v>
      </c>
      <c r="F669" s="52">
        <v>1</v>
      </c>
      <c r="G669" s="52" t="s">
        <v>47</v>
      </c>
      <c r="H669" s="51">
        <f>F669*G669</f>
        <v>500</v>
      </c>
      <c r="I669" s="52"/>
    </row>
    <row r="670" s="40" customFormat="1" ht="18" customHeight="1" spans="1:9">
      <c r="A670" s="49" t="s">
        <v>7396</v>
      </c>
      <c r="B670" s="52" t="s">
        <v>7397</v>
      </c>
      <c r="C670" s="52" t="s">
        <v>1617</v>
      </c>
      <c r="D670" s="52" t="s">
        <v>7393</v>
      </c>
      <c r="E670" s="53">
        <v>13</v>
      </c>
      <c r="F670" s="52">
        <v>2</v>
      </c>
      <c r="G670" s="52" t="s">
        <v>47</v>
      </c>
      <c r="H670" s="51">
        <f>F670*G670</f>
        <v>1000</v>
      </c>
      <c r="I670" s="52"/>
    </row>
    <row r="671" s="40" customFormat="1" ht="18" customHeight="1" spans="1:9">
      <c r="A671" s="49" t="s">
        <v>7398</v>
      </c>
      <c r="B671" s="52" t="s">
        <v>7399</v>
      </c>
      <c r="C671" s="52" t="s">
        <v>1617</v>
      </c>
      <c r="D671" s="52" t="s">
        <v>7393</v>
      </c>
      <c r="E671" s="53">
        <v>24</v>
      </c>
      <c r="F671" s="52">
        <v>5</v>
      </c>
      <c r="G671" s="52" t="s">
        <v>47</v>
      </c>
      <c r="H671" s="51">
        <f>F671*G671</f>
        <v>2500</v>
      </c>
      <c r="I671" s="52"/>
    </row>
    <row r="672" s="40" customFormat="1" ht="18" customHeight="1" spans="1:9">
      <c r="A672" s="49" t="s">
        <v>7400</v>
      </c>
      <c r="B672" s="52" t="s">
        <v>7401</v>
      </c>
      <c r="C672" s="52" t="s">
        <v>1617</v>
      </c>
      <c r="D672" s="52" t="s">
        <v>7393</v>
      </c>
      <c r="E672" s="53">
        <v>16</v>
      </c>
      <c r="F672" s="52">
        <v>3</v>
      </c>
      <c r="G672" s="52" t="s">
        <v>47</v>
      </c>
      <c r="H672" s="51">
        <f>F672*G672</f>
        <v>1500</v>
      </c>
      <c r="I672" s="52"/>
    </row>
    <row r="673" s="40" customFormat="1" ht="18" customHeight="1" spans="1:9">
      <c r="A673" s="49" t="s">
        <v>7402</v>
      </c>
      <c r="B673" s="52" t="s">
        <v>7403</v>
      </c>
      <c r="C673" s="52" t="s">
        <v>1617</v>
      </c>
      <c r="D673" s="52" t="s">
        <v>7404</v>
      </c>
      <c r="E673" s="53">
        <v>7</v>
      </c>
      <c r="F673" s="52">
        <v>3</v>
      </c>
      <c r="G673" s="52" t="s">
        <v>47</v>
      </c>
      <c r="H673" s="51">
        <f>F673*G673</f>
        <v>1500</v>
      </c>
      <c r="I673" s="52"/>
    </row>
    <row r="674" s="40" customFormat="1" ht="18" customHeight="1" spans="1:9">
      <c r="A674" s="49" t="s">
        <v>7405</v>
      </c>
      <c r="B674" s="52" t="s">
        <v>7406</v>
      </c>
      <c r="C674" s="52" t="s">
        <v>1617</v>
      </c>
      <c r="D674" s="52" t="s">
        <v>7404</v>
      </c>
      <c r="E674" s="53">
        <v>17</v>
      </c>
      <c r="F674" s="52">
        <v>1</v>
      </c>
      <c r="G674" s="52" t="s">
        <v>47</v>
      </c>
      <c r="H674" s="51">
        <f>F674*G674</f>
        <v>500</v>
      </c>
      <c r="I674" s="52"/>
    </row>
    <row r="675" s="40" customFormat="1" ht="18" customHeight="1" spans="1:9">
      <c r="A675" s="49" t="s">
        <v>7407</v>
      </c>
      <c r="B675" s="52" t="s">
        <v>7408</v>
      </c>
      <c r="C675" s="52" t="s">
        <v>1617</v>
      </c>
      <c r="D675" s="52" t="s">
        <v>7404</v>
      </c>
      <c r="E675" s="53">
        <v>8</v>
      </c>
      <c r="F675" s="52">
        <v>1</v>
      </c>
      <c r="G675" s="52" t="s">
        <v>47</v>
      </c>
      <c r="H675" s="51">
        <f>F675*G675</f>
        <v>500</v>
      </c>
      <c r="I675" s="52"/>
    </row>
    <row r="676" s="40" customFormat="1" ht="18" customHeight="1" spans="1:9">
      <c r="A676" s="49" t="s">
        <v>7409</v>
      </c>
      <c r="B676" s="52" t="s">
        <v>7410</v>
      </c>
      <c r="C676" s="52" t="s">
        <v>1617</v>
      </c>
      <c r="D676" s="52" t="s">
        <v>7404</v>
      </c>
      <c r="E676" s="53">
        <v>12</v>
      </c>
      <c r="F676" s="52">
        <v>1</v>
      </c>
      <c r="G676" s="52" t="s">
        <v>47</v>
      </c>
      <c r="H676" s="51">
        <f>F676*G676</f>
        <v>500</v>
      </c>
      <c r="I676" s="52"/>
    </row>
    <row r="677" s="40" customFormat="1" ht="18" customHeight="1" spans="1:9">
      <c r="A677" s="49" t="s">
        <v>7411</v>
      </c>
      <c r="B677" s="52" t="s">
        <v>7412</v>
      </c>
      <c r="C677" s="52" t="s">
        <v>1617</v>
      </c>
      <c r="D677" s="52" t="s">
        <v>7404</v>
      </c>
      <c r="E677" s="53">
        <v>16</v>
      </c>
      <c r="F677" s="52">
        <v>4</v>
      </c>
      <c r="G677" s="52" t="s">
        <v>47</v>
      </c>
      <c r="H677" s="51">
        <f>F677*G677</f>
        <v>2000</v>
      </c>
      <c r="I677" s="52"/>
    </row>
    <row r="678" s="40" customFormat="1" ht="18" customHeight="1" spans="1:9">
      <c r="A678" s="49" t="s">
        <v>7413</v>
      </c>
      <c r="B678" s="52" t="s">
        <v>7414</v>
      </c>
      <c r="C678" s="52" t="s">
        <v>1617</v>
      </c>
      <c r="D678" s="52" t="s">
        <v>7404</v>
      </c>
      <c r="E678" s="53">
        <v>13</v>
      </c>
      <c r="F678" s="52">
        <v>2</v>
      </c>
      <c r="G678" s="52" t="s">
        <v>47</v>
      </c>
      <c r="H678" s="51">
        <f>F678*G678</f>
        <v>1000</v>
      </c>
      <c r="I678" s="52"/>
    </row>
    <row r="679" s="40" customFormat="1" ht="18" customHeight="1" spans="1:9">
      <c r="A679" s="49" t="s">
        <v>7415</v>
      </c>
      <c r="B679" s="52" t="s">
        <v>7416</v>
      </c>
      <c r="C679" s="52" t="s">
        <v>1617</v>
      </c>
      <c r="D679" s="52" t="s">
        <v>7417</v>
      </c>
      <c r="E679" s="53">
        <v>12</v>
      </c>
      <c r="F679" s="52">
        <v>3</v>
      </c>
      <c r="G679" s="52" t="s">
        <v>47</v>
      </c>
      <c r="H679" s="51">
        <f>F679*G679</f>
        <v>1500</v>
      </c>
      <c r="I679" s="52"/>
    </row>
    <row r="680" s="40" customFormat="1" ht="18" customHeight="1" spans="1:9">
      <c r="A680" s="49" t="s">
        <v>7418</v>
      </c>
      <c r="B680" s="52" t="s">
        <v>7419</v>
      </c>
      <c r="C680" s="52" t="s">
        <v>1617</v>
      </c>
      <c r="D680" s="52" t="s">
        <v>7417</v>
      </c>
      <c r="E680" s="53">
        <v>11</v>
      </c>
      <c r="F680" s="52">
        <v>1</v>
      </c>
      <c r="G680" s="52" t="s">
        <v>47</v>
      </c>
      <c r="H680" s="51">
        <f>F680*G680</f>
        <v>500</v>
      </c>
      <c r="I680" s="52"/>
    </row>
    <row r="681" s="40" customFormat="1" ht="18" customHeight="1" spans="1:9">
      <c r="A681" s="49" t="s">
        <v>7420</v>
      </c>
      <c r="B681" s="52" t="s">
        <v>3713</v>
      </c>
      <c r="C681" s="52" t="s">
        <v>1617</v>
      </c>
      <c r="D681" s="52" t="s">
        <v>7417</v>
      </c>
      <c r="E681" s="53">
        <v>7</v>
      </c>
      <c r="F681" s="52">
        <v>1</v>
      </c>
      <c r="G681" s="52" t="s">
        <v>47</v>
      </c>
      <c r="H681" s="51">
        <f>F681*G681</f>
        <v>500</v>
      </c>
      <c r="I681" s="52"/>
    </row>
    <row r="682" s="40" customFormat="1" ht="18" customHeight="1" spans="1:9">
      <c r="A682" s="49" t="s">
        <v>7421</v>
      </c>
      <c r="B682" s="52" t="s">
        <v>7422</v>
      </c>
      <c r="C682" s="52" t="s">
        <v>1617</v>
      </c>
      <c r="D682" s="52" t="s">
        <v>7423</v>
      </c>
      <c r="E682" s="53">
        <v>6</v>
      </c>
      <c r="F682" s="52">
        <v>4</v>
      </c>
      <c r="G682" s="52" t="s">
        <v>47</v>
      </c>
      <c r="H682" s="51">
        <f>F682*G682</f>
        <v>2000</v>
      </c>
      <c r="I682" s="52"/>
    </row>
    <row r="683" s="40" customFormat="1" ht="18" customHeight="1" spans="1:9">
      <c r="A683" s="49" t="s">
        <v>7424</v>
      </c>
      <c r="B683" s="52" t="s">
        <v>7425</v>
      </c>
      <c r="C683" s="52" t="s">
        <v>1617</v>
      </c>
      <c r="D683" s="52" t="s">
        <v>7423</v>
      </c>
      <c r="E683" s="53">
        <v>11</v>
      </c>
      <c r="F683" s="52">
        <v>5</v>
      </c>
      <c r="G683" s="52" t="s">
        <v>47</v>
      </c>
      <c r="H683" s="51">
        <f>F683*G683</f>
        <v>2500</v>
      </c>
      <c r="I683" s="52"/>
    </row>
    <row r="684" s="40" customFormat="1" ht="18" customHeight="1" spans="1:9">
      <c r="A684" s="49" t="s">
        <v>7426</v>
      </c>
      <c r="B684" s="52" t="s">
        <v>7427</v>
      </c>
      <c r="C684" s="52" t="s">
        <v>1617</v>
      </c>
      <c r="D684" s="52" t="s">
        <v>7423</v>
      </c>
      <c r="E684" s="53">
        <v>7</v>
      </c>
      <c r="F684" s="52">
        <v>2</v>
      </c>
      <c r="G684" s="52" t="s">
        <v>47</v>
      </c>
      <c r="H684" s="51">
        <f>F684*G684</f>
        <v>1000</v>
      </c>
      <c r="I684" s="52"/>
    </row>
    <row r="685" s="40" customFormat="1" ht="18" customHeight="1" spans="1:9">
      <c r="A685" s="49" t="s">
        <v>7428</v>
      </c>
      <c r="B685" s="52" t="s">
        <v>7429</v>
      </c>
      <c r="C685" s="52" t="s">
        <v>1617</v>
      </c>
      <c r="D685" s="52" t="s">
        <v>7423</v>
      </c>
      <c r="E685" s="53">
        <v>5</v>
      </c>
      <c r="F685" s="52">
        <v>2</v>
      </c>
      <c r="G685" s="52" t="s">
        <v>47</v>
      </c>
      <c r="H685" s="51">
        <f>F685*G685</f>
        <v>1000</v>
      </c>
      <c r="I685" s="52"/>
    </row>
    <row r="686" s="40" customFormat="1" ht="18" customHeight="1" spans="1:9">
      <c r="A686" s="49" t="s">
        <v>7430</v>
      </c>
      <c r="B686" s="52" t="s">
        <v>7431</v>
      </c>
      <c r="C686" s="52" t="s">
        <v>1617</v>
      </c>
      <c r="D686" s="52" t="s">
        <v>7423</v>
      </c>
      <c r="E686" s="53">
        <v>7</v>
      </c>
      <c r="F686" s="52">
        <v>4</v>
      </c>
      <c r="G686" s="52" t="s">
        <v>47</v>
      </c>
      <c r="H686" s="51">
        <f>F686*G686</f>
        <v>2000</v>
      </c>
      <c r="I686" s="52" t="s">
        <v>637</v>
      </c>
    </row>
    <row r="687" s="40" customFormat="1" ht="18" customHeight="1" spans="1:9">
      <c r="A687" s="49" t="s">
        <v>7432</v>
      </c>
      <c r="B687" s="52" t="s">
        <v>7433</v>
      </c>
      <c r="C687" s="52" t="s">
        <v>1617</v>
      </c>
      <c r="D687" s="52" t="s">
        <v>7434</v>
      </c>
      <c r="E687" s="53">
        <v>8</v>
      </c>
      <c r="F687" s="52">
        <v>4</v>
      </c>
      <c r="G687" s="52" t="s">
        <v>47</v>
      </c>
      <c r="H687" s="51">
        <f>F687*G687</f>
        <v>2000</v>
      </c>
      <c r="I687" s="52" t="s">
        <v>637</v>
      </c>
    </row>
    <row r="688" s="40" customFormat="1" ht="18" customHeight="1" spans="1:9">
      <c r="A688" s="49" t="s">
        <v>7435</v>
      </c>
      <c r="B688" s="52" t="s">
        <v>7436</v>
      </c>
      <c r="C688" s="52" t="s">
        <v>1617</v>
      </c>
      <c r="D688" s="52" t="s">
        <v>7434</v>
      </c>
      <c r="E688" s="53">
        <v>9</v>
      </c>
      <c r="F688" s="52">
        <v>2</v>
      </c>
      <c r="G688" s="52" t="s">
        <v>47</v>
      </c>
      <c r="H688" s="51">
        <f>F688*G688</f>
        <v>1000</v>
      </c>
      <c r="I688" s="52" t="s">
        <v>637</v>
      </c>
    </row>
    <row r="689" s="40" customFormat="1" ht="18" customHeight="1" spans="1:9">
      <c r="A689" s="49" t="s">
        <v>7437</v>
      </c>
      <c r="B689" s="52" t="s">
        <v>7438</v>
      </c>
      <c r="C689" s="52" t="s">
        <v>1617</v>
      </c>
      <c r="D689" s="52" t="s">
        <v>7434</v>
      </c>
      <c r="E689" s="53">
        <v>9</v>
      </c>
      <c r="F689" s="52">
        <v>2</v>
      </c>
      <c r="G689" s="52" t="s">
        <v>47</v>
      </c>
      <c r="H689" s="51">
        <f>F689*G689</f>
        <v>1000</v>
      </c>
      <c r="I689" s="52" t="s">
        <v>637</v>
      </c>
    </row>
    <row r="690" s="40" customFormat="1" ht="18" customHeight="1" spans="1:9">
      <c r="A690" s="49" t="s">
        <v>7439</v>
      </c>
      <c r="B690" s="52" t="s">
        <v>7440</v>
      </c>
      <c r="C690" s="52" t="s">
        <v>1617</v>
      </c>
      <c r="D690" s="52" t="s">
        <v>7434</v>
      </c>
      <c r="E690" s="53">
        <v>8</v>
      </c>
      <c r="F690" s="52">
        <v>2</v>
      </c>
      <c r="G690" s="52" t="s">
        <v>47</v>
      </c>
      <c r="H690" s="51">
        <f>F690*G690</f>
        <v>1000</v>
      </c>
      <c r="I690" s="52" t="s">
        <v>637</v>
      </c>
    </row>
    <row r="691" s="40" customFormat="1" ht="18" customHeight="1" spans="1:9">
      <c r="A691" s="49" t="s">
        <v>7441</v>
      </c>
      <c r="B691" s="52" t="s">
        <v>7442</v>
      </c>
      <c r="C691" s="52" t="s">
        <v>1617</v>
      </c>
      <c r="D691" s="59" t="s">
        <v>7372</v>
      </c>
      <c r="E691" s="53">
        <v>9</v>
      </c>
      <c r="F691" s="52">
        <v>2</v>
      </c>
      <c r="G691" s="52" t="s">
        <v>47</v>
      </c>
      <c r="H691" s="51">
        <f>F691*G691</f>
        <v>1000</v>
      </c>
      <c r="I691" s="52" t="s">
        <v>637</v>
      </c>
    </row>
    <row r="692" s="40" customFormat="1" ht="18" customHeight="1" spans="1:9">
      <c r="A692" s="49" t="s">
        <v>7443</v>
      </c>
      <c r="B692" s="52" t="s">
        <v>7444</v>
      </c>
      <c r="C692" s="66" t="s">
        <v>7445</v>
      </c>
      <c r="D692" s="57" t="s">
        <v>7404</v>
      </c>
      <c r="E692" s="53">
        <v>7</v>
      </c>
      <c r="F692" s="52">
        <v>1</v>
      </c>
      <c r="G692" s="52">
        <v>600</v>
      </c>
      <c r="H692" s="51">
        <f>F692*G692</f>
        <v>600</v>
      </c>
      <c r="I692" s="52" t="s">
        <v>637</v>
      </c>
    </row>
    <row r="693" s="40" customFormat="1" ht="18" customHeight="1" spans="1:9">
      <c r="A693" s="49" t="s">
        <v>7446</v>
      </c>
      <c r="B693" s="52" t="s">
        <v>7447</v>
      </c>
      <c r="C693" s="66" t="s">
        <v>7445</v>
      </c>
      <c r="D693" s="57" t="s">
        <v>7417</v>
      </c>
      <c r="E693" s="53">
        <v>7</v>
      </c>
      <c r="F693" s="52">
        <v>3</v>
      </c>
      <c r="G693" s="52">
        <v>600</v>
      </c>
      <c r="H693" s="51">
        <f>F693*G693</f>
        <v>1800</v>
      </c>
      <c r="I693" s="52" t="s">
        <v>637</v>
      </c>
    </row>
    <row r="694" s="40" customFormat="1" ht="18" customHeight="1" spans="1:9">
      <c r="A694" s="49" t="s">
        <v>7448</v>
      </c>
      <c r="B694" s="52" t="s">
        <v>7449</v>
      </c>
      <c r="C694" s="66" t="s">
        <v>7445</v>
      </c>
      <c r="D694" s="57" t="s">
        <v>7417</v>
      </c>
      <c r="E694" s="53">
        <v>12</v>
      </c>
      <c r="F694" s="52">
        <v>1</v>
      </c>
      <c r="G694" s="52">
        <v>600</v>
      </c>
      <c r="H694" s="51">
        <f>F694*G694</f>
        <v>600</v>
      </c>
      <c r="I694" s="52" t="s">
        <v>637</v>
      </c>
    </row>
    <row r="695" s="40" customFormat="1" ht="18" customHeight="1" spans="1:9">
      <c r="A695" s="49" t="s">
        <v>7450</v>
      </c>
      <c r="B695" s="52" t="s">
        <v>7451</v>
      </c>
      <c r="C695" s="66" t="s">
        <v>7445</v>
      </c>
      <c r="D695" s="57" t="s">
        <v>7417</v>
      </c>
      <c r="E695" s="53">
        <v>8</v>
      </c>
      <c r="F695" s="52">
        <v>4</v>
      </c>
      <c r="G695" s="52">
        <v>600</v>
      </c>
      <c r="H695" s="51">
        <f>F695*G695</f>
        <v>2400</v>
      </c>
      <c r="I695" s="52" t="s">
        <v>637</v>
      </c>
    </row>
    <row r="696" s="40" customFormat="1" ht="18" customHeight="1" spans="1:9">
      <c r="A696" s="49" t="s">
        <v>7452</v>
      </c>
      <c r="B696" s="52" t="s">
        <v>7453</v>
      </c>
      <c r="C696" s="66" t="s">
        <v>7445</v>
      </c>
      <c r="D696" s="57" t="s">
        <v>7417</v>
      </c>
      <c r="E696" s="53">
        <v>14</v>
      </c>
      <c r="F696" s="52">
        <v>2</v>
      </c>
      <c r="G696" s="52">
        <v>600</v>
      </c>
      <c r="H696" s="51">
        <f>F696*G696</f>
        <v>1200</v>
      </c>
      <c r="I696" s="52" t="s">
        <v>637</v>
      </c>
    </row>
    <row r="697" s="40" customFormat="1" ht="18" customHeight="1" spans="1:9">
      <c r="A697" s="49" t="s">
        <v>7454</v>
      </c>
      <c r="B697" s="52" t="s">
        <v>7455</v>
      </c>
      <c r="C697" s="66" t="s">
        <v>7445</v>
      </c>
      <c r="D697" s="57" t="s">
        <v>7417</v>
      </c>
      <c r="E697" s="53">
        <v>7</v>
      </c>
      <c r="F697" s="52">
        <v>1</v>
      </c>
      <c r="G697" s="52">
        <v>600</v>
      </c>
      <c r="H697" s="51">
        <f>F697*G697</f>
        <v>600</v>
      </c>
      <c r="I697" s="52" t="s">
        <v>637</v>
      </c>
    </row>
    <row r="698" s="40" customFormat="1" ht="18" customHeight="1" spans="1:9">
      <c r="A698" s="49" t="s">
        <v>7456</v>
      </c>
      <c r="B698" s="52" t="s">
        <v>7457</v>
      </c>
      <c r="C698" s="66" t="s">
        <v>7445</v>
      </c>
      <c r="D698" s="57" t="s">
        <v>7417</v>
      </c>
      <c r="E698" s="53">
        <v>14</v>
      </c>
      <c r="F698" s="52">
        <v>3</v>
      </c>
      <c r="G698" s="52">
        <v>600</v>
      </c>
      <c r="H698" s="51">
        <f>F698*G698</f>
        <v>1800</v>
      </c>
      <c r="I698" s="52" t="s">
        <v>637</v>
      </c>
    </row>
    <row r="699" s="40" customFormat="1" ht="18" customHeight="1" spans="1:9">
      <c r="A699" s="49" t="s">
        <v>7458</v>
      </c>
      <c r="B699" s="52" t="s">
        <v>7459</v>
      </c>
      <c r="C699" s="66" t="s">
        <v>7445</v>
      </c>
      <c r="D699" s="57" t="s">
        <v>7423</v>
      </c>
      <c r="E699" s="53">
        <v>10</v>
      </c>
      <c r="F699" s="52">
        <v>5</v>
      </c>
      <c r="G699" s="52">
        <v>600</v>
      </c>
      <c r="H699" s="51">
        <f>F699*G699</f>
        <v>3000</v>
      </c>
      <c r="I699" s="52" t="s">
        <v>637</v>
      </c>
    </row>
    <row r="700" s="40" customFormat="1" ht="18" customHeight="1" spans="1:9">
      <c r="A700" s="49" t="s">
        <v>7460</v>
      </c>
      <c r="B700" s="52" t="s">
        <v>7461</v>
      </c>
      <c r="C700" s="66" t="s">
        <v>7445</v>
      </c>
      <c r="D700" s="59" t="s">
        <v>7417</v>
      </c>
      <c r="E700" s="53">
        <v>7</v>
      </c>
      <c r="F700" s="52">
        <v>2</v>
      </c>
      <c r="G700" s="52">
        <v>600</v>
      </c>
      <c r="H700" s="51">
        <f>F700*G700</f>
        <v>1200</v>
      </c>
      <c r="I700" s="52" t="s">
        <v>637</v>
      </c>
    </row>
    <row r="701" s="40" customFormat="1" ht="18" customHeight="1" spans="1:9">
      <c r="A701" s="49" t="s">
        <v>7462</v>
      </c>
      <c r="B701" s="52" t="s">
        <v>7463</v>
      </c>
      <c r="C701" s="52" t="s">
        <v>1617</v>
      </c>
      <c r="D701" s="52" t="s">
        <v>7464</v>
      </c>
      <c r="E701" s="53">
        <v>10</v>
      </c>
      <c r="F701" s="52">
        <v>4</v>
      </c>
      <c r="G701" s="52" t="s">
        <v>47</v>
      </c>
      <c r="H701" s="51">
        <f>F701*G701</f>
        <v>2000</v>
      </c>
      <c r="I701" s="52" t="s">
        <v>637</v>
      </c>
    </row>
    <row r="702" s="40" customFormat="1" ht="18" customHeight="1" spans="1:9">
      <c r="A702" s="49" t="s">
        <v>7465</v>
      </c>
      <c r="B702" s="52" t="s">
        <v>7466</v>
      </c>
      <c r="C702" s="52" t="s">
        <v>1617</v>
      </c>
      <c r="D702" s="52" t="s">
        <v>7464</v>
      </c>
      <c r="E702" s="53">
        <v>7</v>
      </c>
      <c r="F702" s="52">
        <v>2</v>
      </c>
      <c r="G702" s="52" t="s">
        <v>47</v>
      </c>
      <c r="H702" s="51">
        <f>F702*G702</f>
        <v>1000</v>
      </c>
      <c r="I702" s="52" t="s">
        <v>637</v>
      </c>
    </row>
    <row r="703" s="40" customFormat="1" ht="18" customHeight="1" spans="1:9">
      <c r="A703" s="49" t="s">
        <v>7467</v>
      </c>
      <c r="B703" s="52" t="s">
        <v>7468</v>
      </c>
      <c r="C703" s="52" t="s">
        <v>1617</v>
      </c>
      <c r="D703" s="52" t="s">
        <v>7464</v>
      </c>
      <c r="E703" s="53">
        <v>3</v>
      </c>
      <c r="F703" s="52">
        <v>2</v>
      </c>
      <c r="G703" s="52" t="s">
        <v>47</v>
      </c>
      <c r="H703" s="51">
        <f>F703*G703</f>
        <v>1000</v>
      </c>
      <c r="I703" s="52" t="s">
        <v>637</v>
      </c>
    </row>
    <row r="704" s="40" customFormat="1" ht="18" customHeight="1" spans="1:9">
      <c r="A704" s="49" t="s">
        <v>7469</v>
      </c>
      <c r="B704" s="52" t="s">
        <v>7470</v>
      </c>
      <c r="C704" s="52" t="s">
        <v>1617</v>
      </c>
      <c r="D704" s="52" t="s">
        <v>7464</v>
      </c>
      <c r="E704" s="53">
        <v>9</v>
      </c>
      <c r="F704" s="52">
        <v>3</v>
      </c>
      <c r="G704" s="52" t="s">
        <v>47</v>
      </c>
      <c r="H704" s="51">
        <f>F704*G704</f>
        <v>1500</v>
      </c>
      <c r="I704" s="52" t="s">
        <v>637</v>
      </c>
    </row>
    <row r="705" s="40" customFormat="1" ht="18" customHeight="1" spans="1:9">
      <c r="A705" s="49" t="s">
        <v>7471</v>
      </c>
      <c r="B705" s="52" t="s">
        <v>7472</v>
      </c>
      <c r="C705" s="52" t="s">
        <v>1617</v>
      </c>
      <c r="D705" s="52" t="s">
        <v>7464</v>
      </c>
      <c r="E705" s="53">
        <v>5</v>
      </c>
      <c r="F705" s="52">
        <v>2</v>
      </c>
      <c r="G705" s="52" t="s">
        <v>47</v>
      </c>
      <c r="H705" s="51">
        <f>F705*G705</f>
        <v>1000</v>
      </c>
      <c r="I705" s="52" t="s">
        <v>637</v>
      </c>
    </row>
    <row r="706" s="40" customFormat="1" ht="18" customHeight="1" spans="1:9">
      <c r="A706" s="49" t="s">
        <v>7473</v>
      </c>
      <c r="B706" s="52" t="s">
        <v>7474</v>
      </c>
      <c r="C706" s="52" t="s">
        <v>1617</v>
      </c>
      <c r="D706" s="52" t="s">
        <v>7475</v>
      </c>
      <c r="E706" s="53">
        <v>6</v>
      </c>
      <c r="F706" s="52">
        <v>2</v>
      </c>
      <c r="G706" s="52" t="s">
        <v>47</v>
      </c>
      <c r="H706" s="51">
        <f>F706*G706</f>
        <v>1000</v>
      </c>
      <c r="I706" s="52" t="s">
        <v>637</v>
      </c>
    </row>
    <row r="707" s="40" customFormat="1" ht="18" customHeight="1" spans="1:9">
      <c r="A707" s="49" t="s">
        <v>7476</v>
      </c>
      <c r="B707" s="52" t="s">
        <v>7477</v>
      </c>
      <c r="C707" s="52" t="s">
        <v>1617</v>
      </c>
      <c r="D707" s="52" t="s">
        <v>7475</v>
      </c>
      <c r="E707" s="53">
        <v>6</v>
      </c>
      <c r="F707" s="52">
        <v>2</v>
      </c>
      <c r="G707" s="52" t="s">
        <v>47</v>
      </c>
      <c r="H707" s="51">
        <f>F707*G707</f>
        <v>1000</v>
      </c>
      <c r="I707" s="52" t="s">
        <v>637</v>
      </c>
    </row>
    <row r="708" s="40" customFormat="1" ht="18" customHeight="1" spans="1:9">
      <c r="A708" s="49" t="s">
        <v>7478</v>
      </c>
      <c r="B708" s="52" t="s">
        <v>7479</v>
      </c>
      <c r="C708" s="52" t="s">
        <v>1617</v>
      </c>
      <c r="D708" s="52" t="s">
        <v>7475</v>
      </c>
      <c r="E708" s="53">
        <v>6</v>
      </c>
      <c r="F708" s="52">
        <v>1</v>
      </c>
      <c r="G708" s="52" t="s">
        <v>47</v>
      </c>
      <c r="H708" s="51">
        <f>F708*G708</f>
        <v>500</v>
      </c>
      <c r="I708" s="52" t="s">
        <v>637</v>
      </c>
    </row>
    <row r="709" s="40" customFormat="1" ht="18" customHeight="1" spans="1:9">
      <c r="A709" s="49" t="s">
        <v>7480</v>
      </c>
      <c r="B709" s="52" t="s">
        <v>7481</v>
      </c>
      <c r="C709" s="52" t="s">
        <v>1617</v>
      </c>
      <c r="D709" s="52" t="s">
        <v>7475</v>
      </c>
      <c r="E709" s="53">
        <v>7</v>
      </c>
      <c r="F709" s="52">
        <v>2</v>
      </c>
      <c r="G709" s="52" t="s">
        <v>47</v>
      </c>
      <c r="H709" s="51">
        <f t="shared" ref="H709:H772" si="11">F709*G709</f>
        <v>1000</v>
      </c>
      <c r="I709" s="52" t="s">
        <v>637</v>
      </c>
    </row>
    <row r="710" s="40" customFormat="1" ht="18" customHeight="1" spans="1:9">
      <c r="A710" s="49" t="s">
        <v>7482</v>
      </c>
      <c r="B710" s="52" t="s">
        <v>7483</v>
      </c>
      <c r="C710" s="52" t="s">
        <v>1617</v>
      </c>
      <c r="D710" s="52" t="s">
        <v>7475</v>
      </c>
      <c r="E710" s="53">
        <v>7</v>
      </c>
      <c r="F710" s="52">
        <v>5</v>
      </c>
      <c r="G710" s="52" t="s">
        <v>47</v>
      </c>
      <c r="H710" s="51">
        <f>F710*G710</f>
        <v>2500</v>
      </c>
      <c r="I710" s="52" t="s">
        <v>637</v>
      </c>
    </row>
    <row r="711" s="40" customFormat="1" ht="18" customHeight="1" spans="1:9">
      <c r="A711" s="49" t="s">
        <v>7484</v>
      </c>
      <c r="B711" s="52" t="s">
        <v>7485</v>
      </c>
      <c r="C711" s="52" t="s">
        <v>1617</v>
      </c>
      <c r="D711" s="52" t="s">
        <v>7475</v>
      </c>
      <c r="E711" s="53">
        <v>5</v>
      </c>
      <c r="F711" s="52">
        <v>1</v>
      </c>
      <c r="G711" s="52" t="s">
        <v>47</v>
      </c>
      <c r="H711" s="51">
        <f>F711*G711</f>
        <v>500</v>
      </c>
      <c r="I711" s="52" t="s">
        <v>637</v>
      </c>
    </row>
    <row r="712" s="40" customFormat="1" ht="18" customHeight="1" spans="1:9">
      <c r="A712" s="49" t="s">
        <v>7486</v>
      </c>
      <c r="B712" s="52" t="s">
        <v>7487</v>
      </c>
      <c r="C712" s="52" t="s">
        <v>1617</v>
      </c>
      <c r="D712" s="52" t="s">
        <v>7488</v>
      </c>
      <c r="E712" s="53">
        <v>6</v>
      </c>
      <c r="F712" s="52">
        <v>1</v>
      </c>
      <c r="G712" s="52" t="s">
        <v>47</v>
      </c>
      <c r="H712" s="51">
        <f>F712*G712</f>
        <v>500</v>
      </c>
      <c r="I712" s="52" t="s">
        <v>637</v>
      </c>
    </row>
    <row r="713" s="40" customFormat="1" ht="18" customHeight="1" spans="1:9">
      <c r="A713" s="49" t="s">
        <v>7489</v>
      </c>
      <c r="B713" s="52" t="s">
        <v>7490</v>
      </c>
      <c r="C713" s="52" t="s">
        <v>1617</v>
      </c>
      <c r="D713" s="52" t="s">
        <v>7488</v>
      </c>
      <c r="E713" s="53">
        <v>4</v>
      </c>
      <c r="F713" s="52">
        <v>2</v>
      </c>
      <c r="G713" s="52" t="s">
        <v>47</v>
      </c>
      <c r="H713" s="51">
        <f>F713*G713</f>
        <v>1000</v>
      </c>
      <c r="I713" s="52" t="s">
        <v>637</v>
      </c>
    </row>
    <row r="714" s="40" customFormat="1" ht="18" customHeight="1" spans="1:9">
      <c r="A714" s="49" t="s">
        <v>7491</v>
      </c>
      <c r="B714" s="52" t="s">
        <v>7492</v>
      </c>
      <c r="C714" s="52" t="s">
        <v>1617</v>
      </c>
      <c r="D714" s="52" t="s">
        <v>7488</v>
      </c>
      <c r="E714" s="53">
        <v>10</v>
      </c>
      <c r="F714" s="52">
        <v>1</v>
      </c>
      <c r="G714" s="52" t="s">
        <v>47</v>
      </c>
      <c r="H714" s="51">
        <f>F714*G714</f>
        <v>500</v>
      </c>
      <c r="I714" s="52" t="s">
        <v>637</v>
      </c>
    </row>
    <row r="715" s="40" customFormat="1" ht="18" customHeight="1" spans="1:9">
      <c r="A715" s="49" t="s">
        <v>7493</v>
      </c>
      <c r="B715" s="52" t="s">
        <v>7494</v>
      </c>
      <c r="C715" s="52" t="s">
        <v>1617</v>
      </c>
      <c r="D715" s="52" t="s">
        <v>7495</v>
      </c>
      <c r="E715" s="53">
        <v>6</v>
      </c>
      <c r="F715" s="52">
        <v>2</v>
      </c>
      <c r="G715" s="52" t="s">
        <v>47</v>
      </c>
      <c r="H715" s="51">
        <f>F715*G715</f>
        <v>1000</v>
      </c>
      <c r="I715" s="52" t="s">
        <v>637</v>
      </c>
    </row>
    <row r="716" s="40" customFormat="1" ht="18" customHeight="1" spans="1:9">
      <c r="A716" s="49" t="s">
        <v>7496</v>
      </c>
      <c r="B716" s="52" t="s">
        <v>7497</v>
      </c>
      <c r="C716" s="52" t="s">
        <v>1617</v>
      </c>
      <c r="D716" s="52" t="s">
        <v>7495</v>
      </c>
      <c r="E716" s="53">
        <v>6</v>
      </c>
      <c r="F716" s="52">
        <v>3</v>
      </c>
      <c r="G716" s="52" t="s">
        <v>47</v>
      </c>
      <c r="H716" s="51">
        <f>F716*G716</f>
        <v>1500</v>
      </c>
      <c r="I716" s="52" t="s">
        <v>637</v>
      </c>
    </row>
    <row r="717" s="40" customFormat="1" ht="18" customHeight="1" spans="1:9">
      <c r="A717" s="49" t="s">
        <v>7498</v>
      </c>
      <c r="B717" s="52" t="s">
        <v>7499</v>
      </c>
      <c r="C717" s="52" t="s">
        <v>1617</v>
      </c>
      <c r="D717" s="52" t="s">
        <v>7495</v>
      </c>
      <c r="E717" s="53">
        <v>9</v>
      </c>
      <c r="F717" s="52">
        <v>2</v>
      </c>
      <c r="G717" s="52" t="s">
        <v>47</v>
      </c>
      <c r="H717" s="51">
        <f>F717*G717</f>
        <v>1000</v>
      </c>
      <c r="I717" s="52" t="s">
        <v>637</v>
      </c>
    </row>
    <row r="718" s="40" customFormat="1" ht="18" customHeight="1" spans="1:9">
      <c r="A718" s="49" t="s">
        <v>7500</v>
      </c>
      <c r="B718" s="52" t="s">
        <v>7501</v>
      </c>
      <c r="C718" s="52" t="s">
        <v>1617</v>
      </c>
      <c r="D718" s="52" t="s">
        <v>7495</v>
      </c>
      <c r="E718" s="53">
        <v>6</v>
      </c>
      <c r="F718" s="52">
        <v>4</v>
      </c>
      <c r="G718" s="52" t="s">
        <v>47</v>
      </c>
      <c r="H718" s="51">
        <f>F718*G718</f>
        <v>2000</v>
      </c>
      <c r="I718" s="52" t="s">
        <v>637</v>
      </c>
    </row>
    <row r="719" s="40" customFormat="1" ht="18" customHeight="1" spans="1:9">
      <c r="A719" s="49" t="s">
        <v>7502</v>
      </c>
      <c r="B719" s="52" t="s">
        <v>7503</v>
      </c>
      <c r="C719" s="52" t="s">
        <v>1617</v>
      </c>
      <c r="D719" s="52" t="s">
        <v>7495</v>
      </c>
      <c r="E719" s="53">
        <v>5</v>
      </c>
      <c r="F719" s="52">
        <v>1</v>
      </c>
      <c r="G719" s="52" t="s">
        <v>47</v>
      </c>
      <c r="H719" s="51">
        <f>F719*G719</f>
        <v>500</v>
      </c>
      <c r="I719" s="52" t="s">
        <v>637</v>
      </c>
    </row>
    <row r="720" s="40" customFormat="1" ht="18" customHeight="1" spans="1:9">
      <c r="A720" s="49" t="s">
        <v>7504</v>
      </c>
      <c r="B720" s="52" t="s">
        <v>7505</v>
      </c>
      <c r="C720" s="52" t="s">
        <v>1617</v>
      </c>
      <c r="D720" s="52" t="s">
        <v>7495</v>
      </c>
      <c r="E720" s="53">
        <v>5</v>
      </c>
      <c r="F720" s="52">
        <v>2</v>
      </c>
      <c r="G720" s="52" t="s">
        <v>47</v>
      </c>
      <c r="H720" s="51">
        <f>F720*G720</f>
        <v>1000</v>
      </c>
      <c r="I720" s="52" t="s">
        <v>637</v>
      </c>
    </row>
    <row r="721" s="40" customFormat="1" ht="18" customHeight="1" spans="1:9">
      <c r="A721" s="49" t="s">
        <v>7506</v>
      </c>
      <c r="B721" s="52" t="s">
        <v>7507</v>
      </c>
      <c r="C721" s="52" t="s">
        <v>1617</v>
      </c>
      <c r="D721" s="52" t="s">
        <v>7495</v>
      </c>
      <c r="E721" s="53">
        <v>5</v>
      </c>
      <c r="F721" s="52">
        <v>3</v>
      </c>
      <c r="G721" s="52" t="s">
        <v>47</v>
      </c>
      <c r="H721" s="51">
        <f>F721*G721</f>
        <v>1500</v>
      </c>
      <c r="I721" s="52" t="s">
        <v>637</v>
      </c>
    </row>
    <row r="722" s="40" customFormat="1" ht="18" customHeight="1" spans="1:9">
      <c r="A722" s="49" t="s">
        <v>7508</v>
      </c>
      <c r="B722" s="52" t="s">
        <v>7509</v>
      </c>
      <c r="C722" s="52" t="s">
        <v>1617</v>
      </c>
      <c r="D722" s="52" t="s">
        <v>7510</v>
      </c>
      <c r="E722" s="53">
        <v>6</v>
      </c>
      <c r="F722" s="52">
        <v>2</v>
      </c>
      <c r="G722" s="52" t="s">
        <v>47</v>
      </c>
      <c r="H722" s="51">
        <f>F722*G722</f>
        <v>1000</v>
      </c>
      <c r="I722" s="52" t="s">
        <v>637</v>
      </c>
    </row>
    <row r="723" s="40" customFormat="1" ht="18" customHeight="1" spans="1:9">
      <c r="A723" s="49" t="s">
        <v>7511</v>
      </c>
      <c r="B723" s="52" t="s">
        <v>7512</v>
      </c>
      <c r="C723" s="52" t="s">
        <v>1617</v>
      </c>
      <c r="D723" s="52" t="s">
        <v>7510</v>
      </c>
      <c r="E723" s="53">
        <v>5</v>
      </c>
      <c r="F723" s="52">
        <v>1</v>
      </c>
      <c r="G723" s="52" t="s">
        <v>47</v>
      </c>
      <c r="H723" s="51">
        <f>F723*G723</f>
        <v>500</v>
      </c>
      <c r="I723" s="52" t="s">
        <v>637</v>
      </c>
    </row>
    <row r="724" s="40" customFormat="1" ht="18" customHeight="1" spans="1:9">
      <c r="A724" s="49" t="s">
        <v>7513</v>
      </c>
      <c r="B724" s="52" t="s">
        <v>7514</v>
      </c>
      <c r="C724" s="52" t="s">
        <v>1617</v>
      </c>
      <c r="D724" s="52" t="s">
        <v>7510</v>
      </c>
      <c r="E724" s="53">
        <v>5</v>
      </c>
      <c r="F724" s="52">
        <v>1</v>
      </c>
      <c r="G724" s="52" t="s">
        <v>47</v>
      </c>
      <c r="H724" s="51">
        <f>F724*G724</f>
        <v>500</v>
      </c>
      <c r="I724" s="52" t="s">
        <v>637</v>
      </c>
    </row>
    <row r="725" s="40" customFormat="1" ht="18" customHeight="1" spans="1:9">
      <c r="A725" s="49" t="s">
        <v>7515</v>
      </c>
      <c r="B725" s="52" t="s">
        <v>7516</v>
      </c>
      <c r="C725" s="52" t="s">
        <v>1617</v>
      </c>
      <c r="D725" s="52" t="s">
        <v>7510</v>
      </c>
      <c r="E725" s="53">
        <v>10</v>
      </c>
      <c r="F725" s="52">
        <v>2</v>
      </c>
      <c r="G725" s="52" t="s">
        <v>47</v>
      </c>
      <c r="H725" s="51">
        <f>F725*G725</f>
        <v>1000</v>
      </c>
      <c r="I725" s="52" t="s">
        <v>637</v>
      </c>
    </row>
    <row r="726" s="40" customFormat="1" ht="18" customHeight="1" spans="1:9">
      <c r="A726" s="49" t="s">
        <v>7517</v>
      </c>
      <c r="B726" s="52" t="s">
        <v>7518</v>
      </c>
      <c r="C726" s="52" t="s">
        <v>1617</v>
      </c>
      <c r="D726" s="52" t="s">
        <v>7510</v>
      </c>
      <c r="E726" s="53">
        <v>6</v>
      </c>
      <c r="F726" s="52">
        <v>2</v>
      </c>
      <c r="G726" s="52" t="s">
        <v>47</v>
      </c>
      <c r="H726" s="51">
        <f>F726*G726</f>
        <v>1000</v>
      </c>
      <c r="I726" s="52" t="s">
        <v>637</v>
      </c>
    </row>
    <row r="727" s="40" customFormat="1" ht="18" customHeight="1" spans="1:9">
      <c r="A727" s="49" t="s">
        <v>7519</v>
      </c>
      <c r="B727" s="52" t="s">
        <v>7520</v>
      </c>
      <c r="C727" s="52" t="s">
        <v>1617</v>
      </c>
      <c r="D727" s="52" t="s">
        <v>7510</v>
      </c>
      <c r="E727" s="53">
        <v>4</v>
      </c>
      <c r="F727" s="52">
        <v>1</v>
      </c>
      <c r="G727" s="52" t="s">
        <v>47</v>
      </c>
      <c r="H727" s="51">
        <f>F727*G727</f>
        <v>500</v>
      </c>
      <c r="I727" s="52" t="s">
        <v>637</v>
      </c>
    </row>
    <row r="728" s="40" customFormat="1" ht="18" customHeight="1" spans="1:9">
      <c r="A728" s="49" t="s">
        <v>7521</v>
      </c>
      <c r="B728" s="52" t="s">
        <v>7522</v>
      </c>
      <c r="C728" s="52" t="s">
        <v>1617</v>
      </c>
      <c r="D728" s="52" t="s">
        <v>7510</v>
      </c>
      <c r="E728" s="53">
        <v>7</v>
      </c>
      <c r="F728" s="52">
        <v>4</v>
      </c>
      <c r="G728" s="52" t="s">
        <v>47</v>
      </c>
      <c r="H728" s="51">
        <f>F728*G728</f>
        <v>2000</v>
      </c>
      <c r="I728" s="52" t="s">
        <v>637</v>
      </c>
    </row>
    <row r="729" s="40" customFormat="1" ht="18" customHeight="1" spans="1:9">
      <c r="A729" s="49" t="s">
        <v>7523</v>
      </c>
      <c r="B729" s="52" t="s">
        <v>7524</v>
      </c>
      <c r="C729" s="52" t="s">
        <v>1617</v>
      </c>
      <c r="D729" s="52" t="s">
        <v>7525</v>
      </c>
      <c r="E729" s="53">
        <v>4</v>
      </c>
      <c r="F729" s="52">
        <v>2</v>
      </c>
      <c r="G729" s="52" t="s">
        <v>47</v>
      </c>
      <c r="H729" s="51">
        <f>F729*G729</f>
        <v>1000</v>
      </c>
      <c r="I729" s="52" t="s">
        <v>637</v>
      </c>
    </row>
    <row r="730" s="40" customFormat="1" ht="18" customHeight="1" spans="1:9">
      <c r="A730" s="49" t="s">
        <v>7526</v>
      </c>
      <c r="B730" s="52" t="s">
        <v>7527</v>
      </c>
      <c r="C730" s="52" t="s">
        <v>1617</v>
      </c>
      <c r="D730" s="52" t="s">
        <v>7525</v>
      </c>
      <c r="E730" s="53">
        <v>5</v>
      </c>
      <c r="F730" s="52">
        <v>1</v>
      </c>
      <c r="G730" s="52" t="s">
        <v>47</v>
      </c>
      <c r="H730" s="51">
        <f>F730*G730</f>
        <v>500</v>
      </c>
      <c r="I730" s="52" t="s">
        <v>637</v>
      </c>
    </row>
    <row r="731" s="40" customFormat="1" ht="18" customHeight="1" spans="1:9">
      <c r="A731" s="49" t="s">
        <v>7528</v>
      </c>
      <c r="B731" s="52" t="s">
        <v>7529</v>
      </c>
      <c r="C731" s="52" t="s">
        <v>1617</v>
      </c>
      <c r="D731" s="52" t="s">
        <v>7525</v>
      </c>
      <c r="E731" s="53">
        <v>9</v>
      </c>
      <c r="F731" s="52">
        <v>4</v>
      </c>
      <c r="G731" s="52" t="s">
        <v>47</v>
      </c>
      <c r="H731" s="51">
        <f>F731*G731</f>
        <v>2000</v>
      </c>
      <c r="I731" s="52" t="s">
        <v>637</v>
      </c>
    </row>
    <row r="732" s="40" customFormat="1" ht="18" customHeight="1" spans="1:9">
      <c r="A732" s="49" t="s">
        <v>7530</v>
      </c>
      <c r="B732" s="52" t="s">
        <v>7531</v>
      </c>
      <c r="C732" s="52" t="s">
        <v>1617</v>
      </c>
      <c r="D732" s="52" t="s">
        <v>7525</v>
      </c>
      <c r="E732" s="53">
        <v>7</v>
      </c>
      <c r="F732" s="52">
        <v>1</v>
      </c>
      <c r="G732" s="52" t="s">
        <v>47</v>
      </c>
      <c r="H732" s="51">
        <f>F732*G732</f>
        <v>500</v>
      </c>
      <c r="I732" s="52" t="s">
        <v>637</v>
      </c>
    </row>
    <row r="733" s="40" customFormat="1" ht="18" customHeight="1" spans="1:9">
      <c r="A733" s="49" t="s">
        <v>7532</v>
      </c>
      <c r="B733" s="57" t="s">
        <v>7533</v>
      </c>
      <c r="C733" s="57" t="s">
        <v>1617</v>
      </c>
      <c r="D733" s="59" t="s">
        <v>7475</v>
      </c>
      <c r="E733" s="53">
        <v>6</v>
      </c>
      <c r="F733" s="52">
        <v>2</v>
      </c>
      <c r="G733" s="52" t="s">
        <v>47</v>
      </c>
      <c r="H733" s="51">
        <f>F733*G733</f>
        <v>1000</v>
      </c>
      <c r="I733" s="52" t="s">
        <v>637</v>
      </c>
    </row>
    <row r="734" s="40" customFormat="1" ht="18" customHeight="1" spans="1:9">
      <c r="A734" s="49" t="s">
        <v>7534</v>
      </c>
      <c r="B734" s="57" t="s">
        <v>7535</v>
      </c>
      <c r="C734" s="57" t="s">
        <v>1617</v>
      </c>
      <c r="D734" s="57" t="s">
        <v>7536</v>
      </c>
      <c r="E734" s="53">
        <v>20</v>
      </c>
      <c r="F734" s="52">
        <v>2</v>
      </c>
      <c r="G734" s="52" t="s">
        <v>47</v>
      </c>
      <c r="H734" s="51">
        <f>F734*G734</f>
        <v>1000</v>
      </c>
      <c r="I734" s="52" t="s">
        <v>637</v>
      </c>
    </row>
    <row r="735" s="40" customFormat="1" ht="18" customHeight="1" spans="1:9">
      <c r="A735" s="49" t="s">
        <v>7537</v>
      </c>
      <c r="B735" s="57" t="s">
        <v>7538</v>
      </c>
      <c r="C735" s="57" t="s">
        <v>1617</v>
      </c>
      <c r="D735" s="57" t="s">
        <v>7536</v>
      </c>
      <c r="E735" s="53">
        <v>8</v>
      </c>
      <c r="F735" s="52">
        <v>2</v>
      </c>
      <c r="G735" s="52" t="s">
        <v>47</v>
      </c>
      <c r="H735" s="51">
        <f>F735*G735</f>
        <v>1000</v>
      </c>
      <c r="I735" s="52" t="s">
        <v>637</v>
      </c>
    </row>
    <row r="736" s="40" customFormat="1" ht="18" customHeight="1" spans="1:9">
      <c r="A736" s="49" t="s">
        <v>7539</v>
      </c>
      <c r="B736" s="57" t="s">
        <v>7540</v>
      </c>
      <c r="C736" s="57" t="s">
        <v>1617</v>
      </c>
      <c r="D736" s="57" t="s">
        <v>7536</v>
      </c>
      <c r="E736" s="53">
        <v>7</v>
      </c>
      <c r="F736" s="52">
        <v>2</v>
      </c>
      <c r="G736" s="52" t="s">
        <v>47</v>
      </c>
      <c r="H736" s="51">
        <f>F736*G736</f>
        <v>1000</v>
      </c>
      <c r="I736" s="52" t="s">
        <v>637</v>
      </c>
    </row>
    <row r="737" s="40" customFormat="1" ht="18" customHeight="1" spans="1:9">
      <c r="A737" s="49" t="s">
        <v>7541</v>
      </c>
      <c r="B737" s="57" t="s">
        <v>7542</v>
      </c>
      <c r="C737" s="57" t="s">
        <v>1617</v>
      </c>
      <c r="D737" s="57" t="s">
        <v>7536</v>
      </c>
      <c r="E737" s="53">
        <v>5</v>
      </c>
      <c r="F737" s="52">
        <v>3</v>
      </c>
      <c r="G737" s="52" t="s">
        <v>47</v>
      </c>
      <c r="H737" s="51">
        <f>F737*G737</f>
        <v>1500</v>
      </c>
      <c r="I737" s="52" t="s">
        <v>637</v>
      </c>
    </row>
    <row r="738" s="40" customFormat="1" ht="18" customHeight="1" spans="1:9">
      <c r="A738" s="49" t="s">
        <v>7543</v>
      </c>
      <c r="B738" s="57" t="s">
        <v>7544</v>
      </c>
      <c r="C738" s="57" t="s">
        <v>1617</v>
      </c>
      <c r="D738" s="57" t="s">
        <v>7536</v>
      </c>
      <c r="E738" s="53">
        <v>8</v>
      </c>
      <c r="F738" s="52">
        <v>1</v>
      </c>
      <c r="G738" s="52" t="s">
        <v>47</v>
      </c>
      <c r="H738" s="51">
        <f>F738*G738</f>
        <v>500</v>
      </c>
      <c r="I738" s="52" t="s">
        <v>637</v>
      </c>
    </row>
    <row r="739" s="40" customFormat="1" ht="18" customHeight="1" spans="1:9">
      <c r="A739" s="49" t="s">
        <v>7545</v>
      </c>
      <c r="B739" s="57" t="s">
        <v>7546</v>
      </c>
      <c r="C739" s="57" t="s">
        <v>1617</v>
      </c>
      <c r="D739" s="57" t="s">
        <v>7536</v>
      </c>
      <c r="E739" s="53">
        <v>8</v>
      </c>
      <c r="F739" s="52">
        <v>4</v>
      </c>
      <c r="G739" s="52" t="s">
        <v>47</v>
      </c>
      <c r="H739" s="51">
        <f>F739*G739</f>
        <v>2000</v>
      </c>
      <c r="I739" s="52" t="s">
        <v>637</v>
      </c>
    </row>
    <row r="740" s="40" customFormat="1" ht="18" customHeight="1" spans="1:9">
      <c r="A740" s="49" t="s">
        <v>7547</v>
      </c>
      <c r="B740" s="59" t="s">
        <v>7548</v>
      </c>
      <c r="C740" s="59" t="s">
        <v>1617</v>
      </c>
      <c r="D740" s="59" t="s">
        <v>7536</v>
      </c>
      <c r="E740" s="53">
        <v>6</v>
      </c>
      <c r="F740" s="52">
        <v>2</v>
      </c>
      <c r="G740" s="52" t="s">
        <v>47</v>
      </c>
      <c r="H740" s="51">
        <f>F740*G740</f>
        <v>1000</v>
      </c>
      <c r="I740" s="58" t="s">
        <v>637</v>
      </c>
    </row>
    <row r="741" s="40" customFormat="1" ht="18" customHeight="1" spans="1:9">
      <c r="A741" s="49" t="s">
        <v>7549</v>
      </c>
      <c r="B741" s="57" t="s">
        <v>7550</v>
      </c>
      <c r="C741" s="57" t="s">
        <v>1617</v>
      </c>
      <c r="D741" s="57" t="s">
        <v>7536</v>
      </c>
      <c r="E741" s="53">
        <v>8</v>
      </c>
      <c r="F741" s="52">
        <v>3</v>
      </c>
      <c r="G741" s="52" t="s">
        <v>47</v>
      </c>
      <c r="H741" s="51">
        <f>F741*G741</f>
        <v>1500</v>
      </c>
      <c r="I741" s="52" t="s">
        <v>637</v>
      </c>
    </row>
    <row r="742" s="40" customFormat="1" ht="18" customHeight="1" spans="1:9">
      <c r="A742" s="49" t="s">
        <v>7551</v>
      </c>
      <c r="B742" s="57" t="s">
        <v>7552</v>
      </c>
      <c r="C742" s="57" t="s">
        <v>1617</v>
      </c>
      <c r="D742" s="57" t="s">
        <v>7536</v>
      </c>
      <c r="E742" s="53">
        <v>7</v>
      </c>
      <c r="F742" s="52">
        <v>2</v>
      </c>
      <c r="G742" s="52" t="s">
        <v>47</v>
      </c>
      <c r="H742" s="51">
        <f>F742*G742</f>
        <v>1000</v>
      </c>
      <c r="I742" s="52" t="s">
        <v>637</v>
      </c>
    </row>
    <row r="743" s="40" customFormat="1" ht="18" customHeight="1" spans="1:9">
      <c r="A743" s="49" t="s">
        <v>7553</v>
      </c>
      <c r="B743" s="57" t="s">
        <v>2448</v>
      </c>
      <c r="C743" s="57" t="s">
        <v>1617</v>
      </c>
      <c r="D743" s="57" t="s">
        <v>7536</v>
      </c>
      <c r="E743" s="53">
        <v>8</v>
      </c>
      <c r="F743" s="52">
        <v>2</v>
      </c>
      <c r="G743" s="52" t="s">
        <v>47</v>
      </c>
      <c r="H743" s="51">
        <f>F743*G743</f>
        <v>1000</v>
      </c>
      <c r="I743" s="52" t="s">
        <v>637</v>
      </c>
    </row>
    <row r="744" s="40" customFormat="1" ht="18" customHeight="1" spans="1:9">
      <c r="A744" s="49" t="s">
        <v>7554</v>
      </c>
      <c r="B744" s="59" t="s">
        <v>7555</v>
      </c>
      <c r="C744" s="59" t="s">
        <v>1617</v>
      </c>
      <c r="D744" s="59" t="s">
        <v>7536</v>
      </c>
      <c r="E744" s="53">
        <v>6</v>
      </c>
      <c r="F744" s="52">
        <v>6</v>
      </c>
      <c r="G744" s="52" t="s">
        <v>47</v>
      </c>
      <c r="H744" s="51">
        <f>F744*G744</f>
        <v>3000</v>
      </c>
      <c r="I744" s="58" t="s">
        <v>637</v>
      </c>
    </row>
    <row r="745" s="40" customFormat="1" ht="18" customHeight="1" spans="1:9">
      <c r="A745" s="49" t="s">
        <v>7556</v>
      </c>
      <c r="B745" s="57" t="s">
        <v>7557</v>
      </c>
      <c r="C745" s="57" t="s">
        <v>1617</v>
      </c>
      <c r="D745" s="57" t="s">
        <v>7536</v>
      </c>
      <c r="E745" s="53">
        <v>6</v>
      </c>
      <c r="F745" s="52">
        <v>2</v>
      </c>
      <c r="G745" s="52" t="s">
        <v>47</v>
      </c>
      <c r="H745" s="51">
        <f>F745*G745</f>
        <v>1000</v>
      </c>
      <c r="I745" s="52" t="s">
        <v>637</v>
      </c>
    </row>
    <row r="746" s="40" customFormat="1" ht="18" customHeight="1" spans="1:9">
      <c r="A746" s="49" t="s">
        <v>7558</v>
      </c>
      <c r="B746" s="57" t="s">
        <v>7559</v>
      </c>
      <c r="C746" s="57" t="s">
        <v>1617</v>
      </c>
      <c r="D746" s="57" t="s">
        <v>7560</v>
      </c>
      <c r="E746" s="53">
        <v>14</v>
      </c>
      <c r="F746" s="52">
        <v>3</v>
      </c>
      <c r="G746" s="52" t="s">
        <v>47</v>
      </c>
      <c r="H746" s="51">
        <f>F746*G746</f>
        <v>1500</v>
      </c>
      <c r="I746" s="52" t="s">
        <v>637</v>
      </c>
    </row>
    <row r="747" s="40" customFormat="1" ht="18" customHeight="1" spans="1:9">
      <c r="A747" s="49" t="s">
        <v>7561</v>
      </c>
      <c r="B747" s="57" t="s">
        <v>7562</v>
      </c>
      <c r="C747" s="57" t="s">
        <v>1617</v>
      </c>
      <c r="D747" s="57" t="s">
        <v>7560</v>
      </c>
      <c r="E747" s="53">
        <v>22</v>
      </c>
      <c r="F747" s="52">
        <v>6</v>
      </c>
      <c r="G747" s="52" t="s">
        <v>47</v>
      </c>
      <c r="H747" s="51">
        <f>F747*G747</f>
        <v>3000</v>
      </c>
      <c r="I747" s="52" t="s">
        <v>637</v>
      </c>
    </row>
    <row r="748" s="40" customFormat="1" ht="18" customHeight="1" spans="1:9">
      <c r="A748" s="49" t="s">
        <v>7563</v>
      </c>
      <c r="B748" s="57" t="s">
        <v>7564</v>
      </c>
      <c r="C748" s="57" t="s">
        <v>1617</v>
      </c>
      <c r="D748" s="57" t="s">
        <v>7560</v>
      </c>
      <c r="E748" s="53">
        <v>6</v>
      </c>
      <c r="F748" s="52">
        <v>2</v>
      </c>
      <c r="G748" s="52" t="s">
        <v>47</v>
      </c>
      <c r="H748" s="51">
        <f>F748*G748</f>
        <v>1000</v>
      </c>
      <c r="I748" s="52" t="s">
        <v>637</v>
      </c>
    </row>
    <row r="749" s="40" customFormat="1" ht="18" customHeight="1" spans="1:9">
      <c r="A749" s="49" t="s">
        <v>7565</v>
      </c>
      <c r="B749" s="57" t="s">
        <v>7566</v>
      </c>
      <c r="C749" s="57" t="s">
        <v>1617</v>
      </c>
      <c r="D749" s="57" t="s">
        <v>7560</v>
      </c>
      <c r="E749" s="53">
        <v>9</v>
      </c>
      <c r="F749" s="52">
        <v>4</v>
      </c>
      <c r="G749" s="52" t="s">
        <v>47</v>
      </c>
      <c r="H749" s="51">
        <f>F749*G749</f>
        <v>2000</v>
      </c>
      <c r="I749" s="52" t="s">
        <v>637</v>
      </c>
    </row>
    <row r="750" s="40" customFormat="1" ht="18" customHeight="1" spans="1:9">
      <c r="A750" s="49" t="s">
        <v>7567</v>
      </c>
      <c r="B750" s="57" t="s">
        <v>7568</v>
      </c>
      <c r="C750" s="57" t="s">
        <v>1617</v>
      </c>
      <c r="D750" s="57" t="s">
        <v>7560</v>
      </c>
      <c r="E750" s="53">
        <v>6</v>
      </c>
      <c r="F750" s="52">
        <v>1</v>
      </c>
      <c r="G750" s="52" t="s">
        <v>47</v>
      </c>
      <c r="H750" s="51">
        <f>F750*G750</f>
        <v>500</v>
      </c>
      <c r="I750" s="52" t="s">
        <v>637</v>
      </c>
    </row>
    <row r="751" s="40" customFormat="1" ht="18" customHeight="1" spans="1:9">
      <c r="A751" s="49" t="s">
        <v>7569</v>
      </c>
      <c r="B751" s="59" t="s">
        <v>7570</v>
      </c>
      <c r="C751" s="59" t="s">
        <v>1617</v>
      </c>
      <c r="D751" s="59" t="s">
        <v>7560</v>
      </c>
      <c r="E751" s="53">
        <v>6</v>
      </c>
      <c r="F751" s="52">
        <v>3</v>
      </c>
      <c r="G751" s="52" t="s">
        <v>47</v>
      </c>
      <c r="H751" s="51">
        <f>F751*G751</f>
        <v>1500</v>
      </c>
      <c r="I751" s="58" t="s">
        <v>637</v>
      </c>
    </row>
    <row r="752" s="40" customFormat="1" ht="18" customHeight="1" spans="1:9">
      <c r="A752" s="49" t="s">
        <v>7571</v>
      </c>
      <c r="B752" s="52" t="s">
        <v>7572</v>
      </c>
      <c r="C752" s="52" t="s">
        <v>1617</v>
      </c>
      <c r="D752" s="52" t="s">
        <v>7560</v>
      </c>
      <c r="E752" s="53">
        <v>8</v>
      </c>
      <c r="F752" s="52">
        <v>1</v>
      </c>
      <c r="G752" s="52" t="s">
        <v>47</v>
      </c>
      <c r="H752" s="51">
        <f>F752*G752</f>
        <v>500</v>
      </c>
      <c r="I752" s="52" t="s">
        <v>637</v>
      </c>
    </row>
    <row r="753" s="40" customFormat="1" ht="18" customHeight="1" spans="1:9">
      <c r="A753" s="49" t="s">
        <v>7573</v>
      </c>
      <c r="B753" s="52" t="s">
        <v>7574</v>
      </c>
      <c r="C753" s="52" t="s">
        <v>1617</v>
      </c>
      <c r="D753" s="52" t="s">
        <v>7560</v>
      </c>
      <c r="E753" s="53">
        <v>8</v>
      </c>
      <c r="F753" s="52">
        <v>4</v>
      </c>
      <c r="G753" s="52" t="s">
        <v>47</v>
      </c>
      <c r="H753" s="51">
        <f>F753*G753</f>
        <v>2000</v>
      </c>
      <c r="I753" s="52" t="s">
        <v>637</v>
      </c>
    </row>
    <row r="754" s="40" customFormat="1" ht="18" customHeight="1" spans="1:9">
      <c r="A754" s="49" t="s">
        <v>7575</v>
      </c>
      <c r="B754" s="52" t="s">
        <v>7576</v>
      </c>
      <c r="C754" s="52" t="s">
        <v>1617</v>
      </c>
      <c r="D754" s="52" t="s">
        <v>7577</v>
      </c>
      <c r="E754" s="53">
        <v>9</v>
      </c>
      <c r="F754" s="52">
        <v>2</v>
      </c>
      <c r="G754" s="52" t="s">
        <v>47</v>
      </c>
      <c r="H754" s="51">
        <f>F754*G754</f>
        <v>1000</v>
      </c>
      <c r="I754" s="52" t="s">
        <v>637</v>
      </c>
    </row>
    <row r="755" s="40" customFormat="1" ht="18" customHeight="1" spans="1:9">
      <c r="A755" s="49" t="s">
        <v>7578</v>
      </c>
      <c r="B755" s="52" t="s">
        <v>7579</v>
      </c>
      <c r="C755" s="52" t="s">
        <v>1617</v>
      </c>
      <c r="D755" s="52" t="s">
        <v>7577</v>
      </c>
      <c r="E755" s="53">
        <v>5</v>
      </c>
      <c r="F755" s="52">
        <v>3</v>
      </c>
      <c r="G755" s="52" t="s">
        <v>47</v>
      </c>
      <c r="H755" s="51">
        <f>F755*G755</f>
        <v>1500</v>
      </c>
      <c r="I755" s="52" t="s">
        <v>637</v>
      </c>
    </row>
    <row r="756" s="40" customFormat="1" ht="18" customHeight="1" spans="1:9">
      <c r="A756" s="49" t="s">
        <v>7580</v>
      </c>
      <c r="B756" s="59" t="s">
        <v>7581</v>
      </c>
      <c r="C756" s="59" t="s">
        <v>1617</v>
      </c>
      <c r="D756" s="59" t="s">
        <v>7577</v>
      </c>
      <c r="E756" s="53">
        <v>7</v>
      </c>
      <c r="F756" s="52">
        <v>1</v>
      </c>
      <c r="G756" s="52" t="s">
        <v>47</v>
      </c>
      <c r="H756" s="51">
        <f>F756*G756</f>
        <v>500</v>
      </c>
      <c r="I756" s="58" t="s">
        <v>637</v>
      </c>
    </row>
    <row r="757" s="40" customFormat="1" ht="18" customHeight="1" spans="1:9">
      <c r="A757" s="49" t="s">
        <v>7582</v>
      </c>
      <c r="B757" s="57" t="s">
        <v>7583</v>
      </c>
      <c r="C757" s="57" t="s">
        <v>1617</v>
      </c>
      <c r="D757" s="57" t="s">
        <v>7577</v>
      </c>
      <c r="E757" s="53">
        <v>18</v>
      </c>
      <c r="F757" s="52">
        <v>3</v>
      </c>
      <c r="G757" s="52" t="s">
        <v>47</v>
      </c>
      <c r="H757" s="51">
        <f>F757*G757</f>
        <v>1500</v>
      </c>
      <c r="I757" s="52" t="s">
        <v>637</v>
      </c>
    </row>
    <row r="758" s="40" customFormat="1" ht="18" customHeight="1" spans="1:9">
      <c r="A758" s="49" t="s">
        <v>7584</v>
      </c>
      <c r="B758" s="57" t="s">
        <v>7585</v>
      </c>
      <c r="C758" s="57" t="s">
        <v>1617</v>
      </c>
      <c r="D758" s="57" t="s">
        <v>7577</v>
      </c>
      <c r="E758" s="53">
        <v>8</v>
      </c>
      <c r="F758" s="52">
        <v>6</v>
      </c>
      <c r="G758" s="52" t="s">
        <v>47</v>
      </c>
      <c r="H758" s="51">
        <f>F758*G758</f>
        <v>3000</v>
      </c>
      <c r="I758" s="52" t="s">
        <v>637</v>
      </c>
    </row>
    <row r="759" s="40" customFormat="1" ht="18" customHeight="1" spans="1:9">
      <c r="A759" s="49" t="s">
        <v>7586</v>
      </c>
      <c r="B759" s="57" t="s">
        <v>7587</v>
      </c>
      <c r="C759" s="57" t="s">
        <v>1617</v>
      </c>
      <c r="D759" s="57" t="s">
        <v>7577</v>
      </c>
      <c r="E759" s="53">
        <v>5</v>
      </c>
      <c r="F759" s="52">
        <v>2</v>
      </c>
      <c r="G759" s="52" t="s">
        <v>47</v>
      </c>
      <c r="H759" s="51">
        <f>F759*G759</f>
        <v>1000</v>
      </c>
      <c r="I759" s="52" t="s">
        <v>637</v>
      </c>
    </row>
    <row r="760" s="40" customFormat="1" ht="18" customHeight="1" spans="1:9">
      <c r="A760" s="49" t="s">
        <v>7588</v>
      </c>
      <c r="B760" s="57" t="s">
        <v>7589</v>
      </c>
      <c r="C760" s="57" t="s">
        <v>1617</v>
      </c>
      <c r="D760" s="57" t="s">
        <v>7577</v>
      </c>
      <c r="E760" s="53">
        <v>10</v>
      </c>
      <c r="F760" s="52">
        <v>3</v>
      </c>
      <c r="G760" s="52" t="s">
        <v>47</v>
      </c>
      <c r="H760" s="51">
        <f>F760*G760</f>
        <v>1500</v>
      </c>
      <c r="I760" s="52" t="s">
        <v>637</v>
      </c>
    </row>
    <row r="761" s="40" customFormat="1" ht="18" customHeight="1" spans="1:9">
      <c r="A761" s="49" t="s">
        <v>7590</v>
      </c>
      <c r="B761" s="57" t="s">
        <v>7591</v>
      </c>
      <c r="C761" s="57" t="s">
        <v>1617</v>
      </c>
      <c r="D761" s="57" t="s">
        <v>7577</v>
      </c>
      <c r="E761" s="53">
        <v>6</v>
      </c>
      <c r="F761" s="52">
        <v>1</v>
      </c>
      <c r="G761" s="52" t="s">
        <v>47</v>
      </c>
      <c r="H761" s="51">
        <f>F761*G761</f>
        <v>500</v>
      </c>
      <c r="I761" s="52" t="s">
        <v>637</v>
      </c>
    </row>
    <row r="762" s="40" customFormat="1" ht="18" customHeight="1" spans="1:9">
      <c r="A762" s="49" t="s">
        <v>7592</v>
      </c>
      <c r="B762" s="57" t="s">
        <v>7593</v>
      </c>
      <c r="C762" s="57" t="s">
        <v>1617</v>
      </c>
      <c r="D762" s="57" t="s">
        <v>7594</v>
      </c>
      <c r="E762" s="53">
        <v>11</v>
      </c>
      <c r="F762" s="52">
        <v>3</v>
      </c>
      <c r="G762" s="52" t="s">
        <v>47</v>
      </c>
      <c r="H762" s="51">
        <f>F762*G762</f>
        <v>1500</v>
      </c>
      <c r="I762" s="52" t="s">
        <v>637</v>
      </c>
    </row>
    <row r="763" s="40" customFormat="1" ht="18" customHeight="1" spans="1:9">
      <c r="A763" s="49" t="s">
        <v>7595</v>
      </c>
      <c r="B763" s="57" t="s">
        <v>7596</v>
      </c>
      <c r="C763" s="57" t="s">
        <v>1617</v>
      </c>
      <c r="D763" s="57" t="s">
        <v>7594</v>
      </c>
      <c r="E763" s="53">
        <v>8</v>
      </c>
      <c r="F763" s="52">
        <v>3</v>
      </c>
      <c r="G763" s="52" t="s">
        <v>47</v>
      </c>
      <c r="H763" s="51">
        <f>F763*G763</f>
        <v>1500</v>
      </c>
      <c r="I763" s="52" t="s">
        <v>637</v>
      </c>
    </row>
    <row r="764" s="40" customFormat="1" ht="18" customHeight="1" spans="1:9">
      <c r="A764" s="49" t="s">
        <v>7597</v>
      </c>
      <c r="B764" s="57" t="s">
        <v>7386</v>
      </c>
      <c r="C764" s="57" t="s">
        <v>1617</v>
      </c>
      <c r="D764" s="57" t="s">
        <v>7594</v>
      </c>
      <c r="E764" s="53">
        <v>11</v>
      </c>
      <c r="F764" s="52">
        <v>4</v>
      </c>
      <c r="G764" s="52" t="s">
        <v>47</v>
      </c>
      <c r="H764" s="51">
        <f>F764*G764</f>
        <v>2000</v>
      </c>
      <c r="I764" s="52" t="s">
        <v>637</v>
      </c>
    </row>
    <row r="765" s="40" customFormat="1" ht="18" customHeight="1" spans="1:9">
      <c r="A765" s="49" t="s">
        <v>7598</v>
      </c>
      <c r="B765" s="57" t="s">
        <v>7392</v>
      </c>
      <c r="C765" s="57" t="s">
        <v>1617</v>
      </c>
      <c r="D765" s="57" t="s">
        <v>7594</v>
      </c>
      <c r="E765" s="53">
        <v>8</v>
      </c>
      <c r="F765" s="52">
        <v>1</v>
      </c>
      <c r="G765" s="52" t="s">
        <v>47</v>
      </c>
      <c r="H765" s="51">
        <f>F765*G765</f>
        <v>500</v>
      </c>
      <c r="I765" s="52" t="s">
        <v>637</v>
      </c>
    </row>
    <row r="766" s="40" customFormat="1" ht="18" customHeight="1" spans="1:9">
      <c r="A766" s="49" t="s">
        <v>7599</v>
      </c>
      <c r="B766" s="57" t="s">
        <v>7600</v>
      </c>
      <c r="C766" s="57" t="s">
        <v>1617</v>
      </c>
      <c r="D766" s="57" t="s">
        <v>7594</v>
      </c>
      <c r="E766" s="53">
        <v>11</v>
      </c>
      <c r="F766" s="52">
        <v>3</v>
      </c>
      <c r="G766" s="52" t="s">
        <v>47</v>
      </c>
      <c r="H766" s="51">
        <f>F766*G766</f>
        <v>1500</v>
      </c>
      <c r="I766" s="52" t="s">
        <v>637</v>
      </c>
    </row>
    <row r="767" s="40" customFormat="1" ht="18" customHeight="1" spans="1:9">
      <c r="A767" s="49" t="s">
        <v>7601</v>
      </c>
      <c r="B767" s="59" t="s">
        <v>7602</v>
      </c>
      <c r="C767" s="59" t="s">
        <v>1617</v>
      </c>
      <c r="D767" s="59" t="s">
        <v>7594</v>
      </c>
      <c r="E767" s="53">
        <v>19</v>
      </c>
      <c r="F767" s="52">
        <v>4</v>
      </c>
      <c r="G767" s="52" t="s">
        <v>47</v>
      </c>
      <c r="H767" s="51">
        <f>F767*G767</f>
        <v>2000</v>
      </c>
      <c r="I767" s="67" t="s">
        <v>7603</v>
      </c>
    </row>
    <row r="768" s="40" customFormat="1" ht="18" customHeight="1" spans="1:9">
      <c r="A768" s="49" t="s">
        <v>7604</v>
      </c>
      <c r="B768" s="52" t="s">
        <v>7605</v>
      </c>
      <c r="C768" s="52" t="s">
        <v>1617</v>
      </c>
      <c r="D768" s="52" t="s">
        <v>7594</v>
      </c>
      <c r="E768" s="53">
        <v>10</v>
      </c>
      <c r="F768" s="52">
        <v>3</v>
      </c>
      <c r="G768" s="52" t="s">
        <v>47</v>
      </c>
      <c r="H768" s="51">
        <f>F768*G768</f>
        <v>1500</v>
      </c>
      <c r="I768" s="52" t="s">
        <v>637</v>
      </c>
    </row>
    <row r="769" s="40" customFormat="1" ht="18" customHeight="1" spans="1:9">
      <c r="A769" s="49" t="s">
        <v>7606</v>
      </c>
      <c r="B769" s="52" t="s">
        <v>7607</v>
      </c>
      <c r="C769" s="52" t="s">
        <v>1617</v>
      </c>
      <c r="D769" s="52" t="s">
        <v>7594</v>
      </c>
      <c r="E769" s="53">
        <v>5</v>
      </c>
      <c r="F769" s="52">
        <v>2</v>
      </c>
      <c r="G769" s="52" t="s">
        <v>47</v>
      </c>
      <c r="H769" s="51">
        <f>F769*G769</f>
        <v>1000</v>
      </c>
      <c r="I769" s="52" t="s">
        <v>637</v>
      </c>
    </row>
    <row r="770" s="40" customFormat="1" ht="18" customHeight="1" spans="1:9">
      <c r="A770" s="49" t="s">
        <v>7608</v>
      </c>
      <c r="B770" s="52" t="s">
        <v>7609</v>
      </c>
      <c r="C770" s="52" t="s">
        <v>1617</v>
      </c>
      <c r="D770" s="52" t="s">
        <v>7594</v>
      </c>
      <c r="E770" s="53">
        <v>6</v>
      </c>
      <c r="F770" s="52">
        <v>2</v>
      </c>
      <c r="G770" s="52" t="s">
        <v>47</v>
      </c>
      <c r="H770" s="51">
        <f>F770*G770</f>
        <v>1000</v>
      </c>
      <c r="I770" s="52" t="s">
        <v>637</v>
      </c>
    </row>
    <row r="771" s="40" customFormat="1" ht="18" customHeight="1" spans="1:9">
      <c r="A771" s="49" t="s">
        <v>7610</v>
      </c>
      <c r="B771" s="52" t="s">
        <v>3283</v>
      </c>
      <c r="C771" s="52" t="s">
        <v>1617</v>
      </c>
      <c r="D771" s="52" t="s">
        <v>7594</v>
      </c>
      <c r="E771" s="53">
        <v>9</v>
      </c>
      <c r="F771" s="52">
        <v>3</v>
      </c>
      <c r="G771" s="52" t="s">
        <v>47</v>
      </c>
      <c r="H771" s="51">
        <f>F771*G771</f>
        <v>1500</v>
      </c>
      <c r="I771" s="52" t="s">
        <v>637</v>
      </c>
    </row>
    <row r="772" s="40" customFormat="1" ht="18" customHeight="1" spans="1:9">
      <c r="A772" s="49" t="s">
        <v>7611</v>
      </c>
      <c r="B772" s="52" t="s">
        <v>7612</v>
      </c>
      <c r="C772" s="52" t="s">
        <v>1617</v>
      </c>
      <c r="D772" s="52" t="s">
        <v>7594</v>
      </c>
      <c r="E772" s="53">
        <v>11</v>
      </c>
      <c r="F772" s="52">
        <v>3</v>
      </c>
      <c r="G772" s="52" t="s">
        <v>47</v>
      </c>
      <c r="H772" s="51">
        <f>F772*G772</f>
        <v>1500</v>
      </c>
      <c r="I772" s="52" t="s">
        <v>637</v>
      </c>
    </row>
    <row r="773" s="40" customFormat="1" ht="18" customHeight="1" spans="1:9">
      <c r="A773" s="49" t="s">
        <v>7613</v>
      </c>
      <c r="B773" s="52" t="s">
        <v>7614</v>
      </c>
      <c r="C773" s="52" t="s">
        <v>1617</v>
      </c>
      <c r="D773" s="52" t="s">
        <v>7594</v>
      </c>
      <c r="E773" s="53">
        <v>12</v>
      </c>
      <c r="F773" s="52">
        <v>3</v>
      </c>
      <c r="G773" s="52" t="s">
        <v>47</v>
      </c>
      <c r="H773" s="51">
        <f t="shared" ref="H773:H836" si="12">F773*G773</f>
        <v>1500</v>
      </c>
      <c r="I773" s="52" t="s">
        <v>637</v>
      </c>
    </row>
    <row r="774" s="40" customFormat="1" ht="18" customHeight="1" spans="1:9">
      <c r="A774" s="49" t="s">
        <v>7615</v>
      </c>
      <c r="B774" s="52" t="s">
        <v>7616</v>
      </c>
      <c r="C774" s="52" t="s">
        <v>1617</v>
      </c>
      <c r="D774" s="52" t="s">
        <v>7594</v>
      </c>
      <c r="E774" s="53">
        <v>11</v>
      </c>
      <c r="F774" s="52">
        <v>5</v>
      </c>
      <c r="G774" s="52" t="s">
        <v>47</v>
      </c>
      <c r="H774" s="51">
        <f>F774*G774</f>
        <v>2500</v>
      </c>
      <c r="I774" s="52" t="s">
        <v>637</v>
      </c>
    </row>
    <row r="775" s="40" customFormat="1" ht="18" customHeight="1" spans="1:9">
      <c r="A775" s="49" t="s">
        <v>7617</v>
      </c>
      <c r="B775" s="52" t="s">
        <v>4127</v>
      </c>
      <c r="C775" s="52" t="s">
        <v>1617</v>
      </c>
      <c r="D775" s="52" t="s">
        <v>7618</v>
      </c>
      <c r="E775" s="53">
        <v>9</v>
      </c>
      <c r="F775" s="52">
        <v>3</v>
      </c>
      <c r="G775" s="52" t="s">
        <v>47</v>
      </c>
      <c r="H775" s="51">
        <f>F775*G775</f>
        <v>1500</v>
      </c>
      <c r="I775" s="52" t="s">
        <v>637</v>
      </c>
    </row>
    <row r="776" s="40" customFormat="1" ht="18" customHeight="1" spans="1:9">
      <c r="A776" s="49" t="s">
        <v>7619</v>
      </c>
      <c r="B776" s="52" t="s">
        <v>7620</v>
      </c>
      <c r="C776" s="52" t="s">
        <v>1617</v>
      </c>
      <c r="D776" s="52" t="s">
        <v>7618</v>
      </c>
      <c r="E776" s="53">
        <v>8</v>
      </c>
      <c r="F776" s="52">
        <v>1</v>
      </c>
      <c r="G776" s="52" t="s">
        <v>47</v>
      </c>
      <c r="H776" s="51">
        <f>F776*G776</f>
        <v>500</v>
      </c>
      <c r="I776" s="52" t="s">
        <v>637</v>
      </c>
    </row>
    <row r="777" s="40" customFormat="1" ht="18" customHeight="1" spans="1:9">
      <c r="A777" s="49" t="s">
        <v>7621</v>
      </c>
      <c r="B777" s="52" t="s">
        <v>3196</v>
      </c>
      <c r="C777" s="52" t="s">
        <v>1617</v>
      </c>
      <c r="D777" s="52" t="s">
        <v>7618</v>
      </c>
      <c r="E777" s="53">
        <v>9</v>
      </c>
      <c r="F777" s="52">
        <v>1</v>
      </c>
      <c r="G777" s="52" t="s">
        <v>47</v>
      </c>
      <c r="H777" s="51">
        <f>F777*G777</f>
        <v>500</v>
      </c>
      <c r="I777" s="52" t="s">
        <v>637</v>
      </c>
    </row>
    <row r="778" s="40" customFormat="1" ht="18" customHeight="1" spans="1:9">
      <c r="A778" s="49" t="s">
        <v>7622</v>
      </c>
      <c r="B778" s="52" t="s">
        <v>7623</v>
      </c>
      <c r="C778" s="52" t="s">
        <v>1617</v>
      </c>
      <c r="D778" s="52" t="s">
        <v>7618</v>
      </c>
      <c r="E778" s="53">
        <v>7</v>
      </c>
      <c r="F778" s="52">
        <v>2</v>
      </c>
      <c r="G778" s="52" t="s">
        <v>47</v>
      </c>
      <c r="H778" s="51">
        <f>F778*G778</f>
        <v>1000</v>
      </c>
      <c r="I778" s="52" t="s">
        <v>637</v>
      </c>
    </row>
    <row r="779" s="40" customFormat="1" ht="18" customHeight="1" spans="1:9">
      <c r="A779" s="49" t="s">
        <v>7624</v>
      </c>
      <c r="B779" s="52" t="s">
        <v>4132</v>
      </c>
      <c r="C779" s="52" t="s">
        <v>1617</v>
      </c>
      <c r="D779" s="52" t="s">
        <v>7618</v>
      </c>
      <c r="E779" s="53">
        <v>9</v>
      </c>
      <c r="F779" s="52">
        <v>3</v>
      </c>
      <c r="G779" s="52" t="s">
        <v>47</v>
      </c>
      <c r="H779" s="51">
        <f>F779*G779</f>
        <v>1500</v>
      </c>
      <c r="I779" s="52" t="s">
        <v>637</v>
      </c>
    </row>
    <row r="780" s="40" customFormat="1" ht="18" customHeight="1" spans="1:9">
      <c r="A780" s="49" t="s">
        <v>7625</v>
      </c>
      <c r="B780" s="52" t="s">
        <v>7626</v>
      </c>
      <c r="C780" s="52" t="s">
        <v>1617</v>
      </c>
      <c r="D780" s="52" t="s">
        <v>7618</v>
      </c>
      <c r="E780" s="53">
        <v>5</v>
      </c>
      <c r="F780" s="52">
        <v>3</v>
      </c>
      <c r="G780" s="52" t="s">
        <v>47</v>
      </c>
      <c r="H780" s="51">
        <f>F780*G780</f>
        <v>1500</v>
      </c>
      <c r="I780" s="52" t="s">
        <v>637</v>
      </c>
    </row>
    <row r="781" s="40" customFormat="1" ht="18" customHeight="1" spans="1:9">
      <c r="A781" s="49" t="s">
        <v>7627</v>
      </c>
      <c r="B781" s="52" t="s">
        <v>7628</v>
      </c>
      <c r="C781" s="52" t="s">
        <v>1617</v>
      </c>
      <c r="D781" s="52" t="s">
        <v>7618</v>
      </c>
      <c r="E781" s="53">
        <v>13</v>
      </c>
      <c r="F781" s="52">
        <v>2</v>
      </c>
      <c r="G781" s="52" t="s">
        <v>47</v>
      </c>
      <c r="H781" s="51">
        <f>F781*G781</f>
        <v>1000</v>
      </c>
      <c r="I781" s="52" t="s">
        <v>637</v>
      </c>
    </row>
    <row r="782" s="40" customFormat="1" ht="18" customHeight="1" spans="1:9">
      <c r="A782" s="49" t="s">
        <v>7629</v>
      </c>
      <c r="B782" s="52" t="s">
        <v>7630</v>
      </c>
      <c r="C782" s="52" t="s">
        <v>1617</v>
      </c>
      <c r="D782" s="52" t="s">
        <v>7618</v>
      </c>
      <c r="E782" s="53">
        <v>8</v>
      </c>
      <c r="F782" s="52">
        <v>1</v>
      </c>
      <c r="G782" s="52" t="s">
        <v>47</v>
      </c>
      <c r="H782" s="51">
        <f>F782*G782</f>
        <v>500</v>
      </c>
      <c r="I782" s="52" t="s">
        <v>637</v>
      </c>
    </row>
    <row r="783" s="40" customFormat="1" ht="18" customHeight="1" spans="1:9">
      <c r="A783" s="49" t="s">
        <v>7631</v>
      </c>
      <c r="B783" s="52" t="s">
        <v>7632</v>
      </c>
      <c r="C783" s="52" t="s">
        <v>1617</v>
      </c>
      <c r="D783" s="52" t="s">
        <v>7618</v>
      </c>
      <c r="E783" s="53">
        <v>15</v>
      </c>
      <c r="F783" s="52">
        <v>7</v>
      </c>
      <c r="G783" s="52" t="s">
        <v>47</v>
      </c>
      <c r="H783" s="51">
        <f>F783*G783</f>
        <v>3500</v>
      </c>
      <c r="I783" s="52" t="s">
        <v>637</v>
      </c>
    </row>
    <row r="784" s="40" customFormat="1" ht="18" customHeight="1" spans="1:9">
      <c r="A784" s="49" t="s">
        <v>7633</v>
      </c>
      <c r="B784" s="52" t="s">
        <v>7634</v>
      </c>
      <c r="C784" s="52" t="s">
        <v>1617</v>
      </c>
      <c r="D784" s="52" t="s">
        <v>7618</v>
      </c>
      <c r="E784" s="53">
        <v>10</v>
      </c>
      <c r="F784" s="52">
        <v>7</v>
      </c>
      <c r="G784" s="52" t="s">
        <v>47</v>
      </c>
      <c r="H784" s="51">
        <f>F784*G784</f>
        <v>3500</v>
      </c>
      <c r="I784" s="52" t="s">
        <v>637</v>
      </c>
    </row>
    <row r="785" s="40" customFormat="1" ht="18" customHeight="1" spans="1:9">
      <c r="A785" s="49" t="s">
        <v>7635</v>
      </c>
      <c r="B785" s="52" t="s">
        <v>7636</v>
      </c>
      <c r="C785" s="52" t="s">
        <v>1617</v>
      </c>
      <c r="D785" s="52" t="s">
        <v>7618</v>
      </c>
      <c r="E785" s="53">
        <v>11</v>
      </c>
      <c r="F785" s="52">
        <v>6</v>
      </c>
      <c r="G785" s="52" t="s">
        <v>47</v>
      </c>
      <c r="H785" s="51">
        <f>F785*G785</f>
        <v>3000</v>
      </c>
      <c r="I785" s="52" t="s">
        <v>637</v>
      </c>
    </row>
    <row r="786" s="40" customFormat="1" ht="18" customHeight="1" spans="1:9">
      <c r="A786" s="49" t="s">
        <v>7637</v>
      </c>
      <c r="B786" s="52" t="s">
        <v>7638</v>
      </c>
      <c r="C786" s="52" t="s">
        <v>1617</v>
      </c>
      <c r="D786" s="52" t="s">
        <v>7618</v>
      </c>
      <c r="E786" s="53">
        <v>5</v>
      </c>
      <c r="F786" s="52">
        <v>4</v>
      </c>
      <c r="G786" s="52" t="s">
        <v>47</v>
      </c>
      <c r="H786" s="51">
        <f>F786*G786</f>
        <v>2000</v>
      </c>
      <c r="I786" s="52" t="s">
        <v>637</v>
      </c>
    </row>
    <row r="787" s="40" customFormat="1" ht="18" customHeight="1" spans="1:9">
      <c r="A787" s="49" t="s">
        <v>7639</v>
      </c>
      <c r="B787" s="52" t="s">
        <v>7640</v>
      </c>
      <c r="C787" s="52" t="s">
        <v>1617</v>
      </c>
      <c r="D787" s="52" t="s">
        <v>7618</v>
      </c>
      <c r="E787" s="53">
        <v>12</v>
      </c>
      <c r="F787" s="52">
        <v>4</v>
      </c>
      <c r="G787" s="52" t="s">
        <v>47</v>
      </c>
      <c r="H787" s="51">
        <f>F787*G787</f>
        <v>2000</v>
      </c>
      <c r="I787" s="52" t="s">
        <v>637</v>
      </c>
    </row>
    <row r="788" s="40" customFormat="1" ht="18" customHeight="1" spans="1:9">
      <c r="A788" s="49" t="s">
        <v>7641</v>
      </c>
      <c r="B788" s="52" t="s">
        <v>7642</v>
      </c>
      <c r="C788" s="52" t="s">
        <v>1617</v>
      </c>
      <c r="D788" s="52" t="s">
        <v>7618</v>
      </c>
      <c r="E788" s="53">
        <v>11</v>
      </c>
      <c r="F788" s="52">
        <v>5</v>
      </c>
      <c r="G788" s="52" t="s">
        <v>47</v>
      </c>
      <c r="H788" s="51">
        <f>F788*G788</f>
        <v>2500</v>
      </c>
      <c r="I788" s="52" t="s">
        <v>637</v>
      </c>
    </row>
    <row r="789" s="40" customFormat="1" ht="18" customHeight="1" spans="1:9">
      <c r="A789" s="49" t="s">
        <v>7643</v>
      </c>
      <c r="B789" s="52" t="s">
        <v>7644</v>
      </c>
      <c r="C789" s="52" t="s">
        <v>1617</v>
      </c>
      <c r="D789" s="52" t="s">
        <v>7618</v>
      </c>
      <c r="E789" s="53">
        <v>6</v>
      </c>
      <c r="F789" s="52">
        <v>3</v>
      </c>
      <c r="G789" s="52" t="s">
        <v>47</v>
      </c>
      <c r="H789" s="51">
        <f>F789*G789</f>
        <v>1500</v>
      </c>
      <c r="I789" s="52" t="s">
        <v>637</v>
      </c>
    </row>
    <row r="790" s="40" customFormat="1" ht="18" customHeight="1" spans="1:9">
      <c r="A790" s="49" t="s">
        <v>7645</v>
      </c>
      <c r="B790" s="59" t="s">
        <v>7646</v>
      </c>
      <c r="C790" s="57" t="s">
        <v>1617</v>
      </c>
      <c r="D790" s="57" t="s">
        <v>7647</v>
      </c>
      <c r="E790" s="53">
        <v>9</v>
      </c>
      <c r="F790" s="52">
        <v>3</v>
      </c>
      <c r="G790" s="52" t="s">
        <v>47</v>
      </c>
      <c r="H790" s="51">
        <f>F790*G790</f>
        <v>1500</v>
      </c>
      <c r="I790" s="52" t="s">
        <v>637</v>
      </c>
    </row>
    <row r="791" s="40" customFormat="1" ht="18" customHeight="1" spans="1:9">
      <c r="A791" s="49" t="s">
        <v>7648</v>
      </c>
      <c r="B791" s="57" t="s">
        <v>3969</v>
      </c>
      <c r="C791" s="57" t="s">
        <v>1617</v>
      </c>
      <c r="D791" s="57" t="s">
        <v>7647</v>
      </c>
      <c r="E791" s="53">
        <v>17</v>
      </c>
      <c r="F791" s="52">
        <v>3</v>
      </c>
      <c r="G791" s="52" t="s">
        <v>47</v>
      </c>
      <c r="H791" s="51">
        <f>F791*G791</f>
        <v>1500</v>
      </c>
      <c r="I791" s="52" t="s">
        <v>637</v>
      </c>
    </row>
    <row r="792" s="40" customFormat="1" ht="18" customHeight="1" spans="1:9">
      <c r="A792" s="49" t="s">
        <v>7649</v>
      </c>
      <c r="B792" s="57" t="s">
        <v>3102</v>
      </c>
      <c r="C792" s="57" t="s">
        <v>1617</v>
      </c>
      <c r="D792" s="57" t="s">
        <v>7647</v>
      </c>
      <c r="E792" s="53">
        <v>11</v>
      </c>
      <c r="F792" s="52">
        <v>3</v>
      </c>
      <c r="G792" s="52" t="s">
        <v>47</v>
      </c>
      <c r="H792" s="51">
        <f>F792*G792</f>
        <v>1500</v>
      </c>
      <c r="I792" s="52" t="s">
        <v>637</v>
      </c>
    </row>
    <row r="793" s="40" customFormat="1" ht="18" customHeight="1" spans="1:9">
      <c r="A793" s="49" t="s">
        <v>7650</v>
      </c>
      <c r="B793" s="57" t="s">
        <v>7651</v>
      </c>
      <c r="C793" s="57" t="s">
        <v>1617</v>
      </c>
      <c r="D793" s="57" t="s">
        <v>7647</v>
      </c>
      <c r="E793" s="53">
        <v>8</v>
      </c>
      <c r="F793" s="52">
        <v>2</v>
      </c>
      <c r="G793" s="52" t="s">
        <v>47</v>
      </c>
      <c r="H793" s="51">
        <f>F793*G793</f>
        <v>1000</v>
      </c>
      <c r="I793" s="52" t="s">
        <v>637</v>
      </c>
    </row>
    <row r="794" s="40" customFormat="1" ht="18" customHeight="1" spans="1:9">
      <c r="A794" s="49" t="s">
        <v>7652</v>
      </c>
      <c r="B794" s="57" t="s">
        <v>5705</v>
      </c>
      <c r="C794" s="57" t="s">
        <v>1617</v>
      </c>
      <c r="D794" s="57" t="s">
        <v>7647</v>
      </c>
      <c r="E794" s="53">
        <v>8</v>
      </c>
      <c r="F794" s="52">
        <v>1</v>
      </c>
      <c r="G794" s="52" t="s">
        <v>47</v>
      </c>
      <c r="H794" s="51">
        <f>F794*G794</f>
        <v>500</v>
      </c>
      <c r="I794" s="52" t="s">
        <v>637</v>
      </c>
    </row>
    <row r="795" s="40" customFormat="1" ht="18" customHeight="1" spans="1:9">
      <c r="A795" s="49" t="s">
        <v>7653</v>
      </c>
      <c r="B795" s="57" t="s">
        <v>4363</v>
      </c>
      <c r="C795" s="57" t="s">
        <v>1617</v>
      </c>
      <c r="D795" s="57" t="s">
        <v>7647</v>
      </c>
      <c r="E795" s="53">
        <v>8</v>
      </c>
      <c r="F795" s="52">
        <v>2</v>
      </c>
      <c r="G795" s="52" t="s">
        <v>47</v>
      </c>
      <c r="H795" s="51">
        <f>F795*G795</f>
        <v>1000</v>
      </c>
      <c r="I795" s="52" t="s">
        <v>637</v>
      </c>
    </row>
    <row r="796" s="40" customFormat="1" ht="18" customHeight="1" spans="1:9">
      <c r="A796" s="49" t="s">
        <v>7654</v>
      </c>
      <c r="B796" s="57" t="s">
        <v>3774</v>
      </c>
      <c r="C796" s="57" t="s">
        <v>1617</v>
      </c>
      <c r="D796" s="57" t="s">
        <v>7647</v>
      </c>
      <c r="E796" s="53">
        <v>9</v>
      </c>
      <c r="F796" s="52">
        <v>2</v>
      </c>
      <c r="G796" s="52" t="s">
        <v>47</v>
      </c>
      <c r="H796" s="51">
        <f>F796*G796</f>
        <v>1000</v>
      </c>
      <c r="I796" s="52" t="s">
        <v>637</v>
      </c>
    </row>
    <row r="797" s="40" customFormat="1" ht="18" customHeight="1" spans="1:9">
      <c r="A797" s="49" t="s">
        <v>7655</v>
      </c>
      <c r="B797" s="57" t="s">
        <v>7656</v>
      </c>
      <c r="C797" s="57" t="s">
        <v>1617</v>
      </c>
      <c r="D797" s="59" t="s">
        <v>7536</v>
      </c>
      <c r="E797" s="53">
        <v>5</v>
      </c>
      <c r="F797" s="52">
        <v>1</v>
      </c>
      <c r="G797" s="52" t="s">
        <v>47</v>
      </c>
      <c r="H797" s="51">
        <f>F797*G797</f>
        <v>500</v>
      </c>
      <c r="I797" s="52" t="s">
        <v>637</v>
      </c>
    </row>
    <row r="798" s="40" customFormat="1" ht="18" customHeight="1" spans="1:9">
      <c r="A798" s="49" t="s">
        <v>7657</v>
      </c>
      <c r="B798" s="57" t="s">
        <v>7658</v>
      </c>
      <c r="C798" s="57" t="s">
        <v>1617</v>
      </c>
      <c r="D798" s="59" t="s">
        <v>7536</v>
      </c>
      <c r="E798" s="53">
        <v>6</v>
      </c>
      <c r="F798" s="52">
        <v>2</v>
      </c>
      <c r="G798" s="52" t="s">
        <v>47</v>
      </c>
      <c r="H798" s="51">
        <f>F798*G798</f>
        <v>1000</v>
      </c>
      <c r="I798" s="52" t="s">
        <v>637</v>
      </c>
    </row>
    <row r="799" s="40" customFormat="1" ht="18" customHeight="1" spans="1:9">
      <c r="A799" s="49" t="s">
        <v>7659</v>
      </c>
      <c r="B799" s="57" t="s">
        <v>7660</v>
      </c>
      <c r="C799" s="57" t="s">
        <v>1617</v>
      </c>
      <c r="D799" s="59" t="s">
        <v>7577</v>
      </c>
      <c r="E799" s="53">
        <v>7</v>
      </c>
      <c r="F799" s="52">
        <v>1</v>
      </c>
      <c r="G799" s="52" t="s">
        <v>47</v>
      </c>
      <c r="H799" s="51">
        <f>F799*G799</f>
        <v>500</v>
      </c>
      <c r="I799" s="52" t="s">
        <v>637</v>
      </c>
    </row>
    <row r="800" s="40" customFormat="1" ht="18" customHeight="1" spans="1:9">
      <c r="A800" s="49" t="s">
        <v>7661</v>
      </c>
      <c r="B800" s="52" t="s">
        <v>7662</v>
      </c>
      <c r="C800" s="52" t="s">
        <v>1617</v>
      </c>
      <c r="D800" s="52" t="s">
        <v>7663</v>
      </c>
      <c r="E800" s="53">
        <v>5</v>
      </c>
      <c r="F800" s="52">
        <v>2</v>
      </c>
      <c r="G800" s="52" t="s">
        <v>47</v>
      </c>
      <c r="H800" s="51">
        <f>F800*G800</f>
        <v>1000</v>
      </c>
      <c r="I800" s="52" t="s">
        <v>637</v>
      </c>
    </row>
    <row r="801" s="40" customFormat="1" ht="18" customHeight="1" spans="1:9">
      <c r="A801" s="49" t="s">
        <v>7664</v>
      </c>
      <c r="B801" s="52" t="s">
        <v>7665</v>
      </c>
      <c r="C801" s="52" t="s">
        <v>1617</v>
      </c>
      <c r="D801" s="52" t="s">
        <v>7663</v>
      </c>
      <c r="E801" s="53">
        <v>14</v>
      </c>
      <c r="F801" s="52">
        <v>2</v>
      </c>
      <c r="G801" s="52" t="s">
        <v>47</v>
      </c>
      <c r="H801" s="51">
        <f>F801*G801</f>
        <v>1000</v>
      </c>
      <c r="I801" s="52" t="s">
        <v>637</v>
      </c>
    </row>
    <row r="802" s="40" customFormat="1" ht="18" customHeight="1" spans="1:9">
      <c r="A802" s="49" t="s">
        <v>7666</v>
      </c>
      <c r="B802" s="52" t="s">
        <v>7667</v>
      </c>
      <c r="C802" s="52" t="s">
        <v>1617</v>
      </c>
      <c r="D802" s="52" t="s">
        <v>7663</v>
      </c>
      <c r="E802" s="53">
        <v>7</v>
      </c>
      <c r="F802" s="52">
        <v>3</v>
      </c>
      <c r="G802" s="52" t="s">
        <v>47</v>
      </c>
      <c r="H802" s="51">
        <f>F802*G802</f>
        <v>1500</v>
      </c>
      <c r="I802" s="52" t="s">
        <v>637</v>
      </c>
    </row>
    <row r="803" s="40" customFormat="1" ht="18" customHeight="1" spans="1:9">
      <c r="A803" s="49" t="s">
        <v>7668</v>
      </c>
      <c r="B803" s="52" t="s">
        <v>7669</v>
      </c>
      <c r="C803" s="52" t="s">
        <v>1617</v>
      </c>
      <c r="D803" s="52" t="s">
        <v>7663</v>
      </c>
      <c r="E803" s="53">
        <v>7</v>
      </c>
      <c r="F803" s="52">
        <v>2</v>
      </c>
      <c r="G803" s="52" t="s">
        <v>47</v>
      </c>
      <c r="H803" s="51">
        <f>F803*G803</f>
        <v>1000</v>
      </c>
      <c r="I803" s="52" t="s">
        <v>637</v>
      </c>
    </row>
    <row r="804" s="40" customFormat="1" ht="18" customHeight="1" spans="1:9">
      <c r="A804" s="49" t="s">
        <v>7670</v>
      </c>
      <c r="B804" s="52" t="s">
        <v>7671</v>
      </c>
      <c r="C804" s="52" t="s">
        <v>1617</v>
      </c>
      <c r="D804" s="52" t="s">
        <v>7663</v>
      </c>
      <c r="E804" s="53">
        <v>6</v>
      </c>
      <c r="F804" s="52">
        <v>1</v>
      </c>
      <c r="G804" s="52" t="s">
        <v>47</v>
      </c>
      <c r="H804" s="51">
        <f>F804*G804</f>
        <v>500</v>
      </c>
      <c r="I804" s="52" t="s">
        <v>637</v>
      </c>
    </row>
    <row r="805" s="40" customFormat="1" ht="18" customHeight="1" spans="1:9">
      <c r="A805" s="49" t="s">
        <v>7672</v>
      </c>
      <c r="B805" s="52" t="s">
        <v>7673</v>
      </c>
      <c r="C805" s="52" t="s">
        <v>1617</v>
      </c>
      <c r="D805" s="52" t="s">
        <v>7663</v>
      </c>
      <c r="E805" s="53">
        <v>6</v>
      </c>
      <c r="F805" s="52">
        <v>1</v>
      </c>
      <c r="G805" s="52" t="s">
        <v>47</v>
      </c>
      <c r="H805" s="51">
        <f>F805*G805</f>
        <v>500</v>
      </c>
      <c r="I805" s="52" t="s">
        <v>637</v>
      </c>
    </row>
    <row r="806" s="40" customFormat="1" ht="18" customHeight="1" spans="1:9">
      <c r="A806" s="49" t="s">
        <v>7674</v>
      </c>
      <c r="B806" s="52" t="s">
        <v>7675</v>
      </c>
      <c r="C806" s="52" t="s">
        <v>1617</v>
      </c>
      <c r="D806" s="52" t="s">
        <v>7663</v>
      </c>
      <c r="E806" s="53">
        <v>10</v>
      </c>
      <c r="F806" s="52">
        <v>1</v>
      </c>
      <c r="G806" s="52" t="s">
        <v>47</v>
      </c>
      <c r="H806" s="51">
        <f>F806*G806</f>
        <v>500</v>
      </c>
      <c r="I806" s="52" t="s">
        <v>637</v>
      </c>
    </row>
    <row r="807" s="40" customFormat="1" ht="18" customHeight="1" spans="1:9">
      <c r="A807" s="49" t="s">
        <v>7676</v>
      </c>
      <c r="B807" s="52" t="s">
        <v>7677</v>
      </c>
      <c r="C807" s="52" t="s">
        <v>1617</v>
      </c>
      <c r="D807" s="52" t="s">
        <v>7663</v>
      </c>
      <c r="E807" s="53">
        <v>8</v>
      </c>
      <c r="F807" s="52">
        <v>1</v>
      </c>
      <c r="G807" s="52" t="s">
        <v>47</v>
      </c>
      <c r="H807" s="51">
        <f>F807*G807</f>
        <v>500</v>
      </c>
      <c r="I807" s="52" t="s">
        <v>637</v>
      </c>
    </row>
    <row r="808" s="40" customFormat="1" ht="18" customHeight="1" spans="1:9">
      <c r="A808" s="49" t="s">
        <v>7678</v>
      </c>
      <c r="B808" s="52" t="s">
        <v>7679</v>
      </c>
      <c r="C808" s="52" t="s">
        <v>1617</v>
      </c>
      <c r="D808" s="52" t="s">
        <v>7663</v>
      </c>
      <c r="E808" s="53">
        <v>6</v>
      </c>
      <c r="F808" s="52">
        <v>2</v>
      </c>
      <c r="G808" s="52" t="s">
        <v>47</v>
      </c>
      <c r="H808" s="51">
        <f>F808*G808</f>
        <v>1000</v>
      </c>
      <c r="I808" s="52" t="s">
        <v>637</v>
      </c>
    </row>
    <row r="809" s="40" customFormat="1" ht="18" customHeight="1" spans="1:9">
      <c r="A809" s="49" t="s">
        <v>7680</v>
      </c>
      <c r="B809" s="52" t="s">
        <v>7681</v>
      </c>
      <c r="C809" s="52" t="s">
        <v>1617</v>
      </c>
      <c r="D809" s="52" t="s">
        <v>7682</v>
      </c>
      <c r="E809" s="53">
        <v>6</v>
      </c>
      <c r="F809" s="52">
        <v>1</v>
      </c>
      <c r="G809" s="52" t="s">
        <v>47</v>
      </c>
      <c r="H809" s="51">
        <f>F809*G809</f>
        <v>500</v>
      </c>
      <c r="I809" s="52" t="s">
        <v>637</v>
      </c>
    </row>
    <row r="810" s="40" customFormat="1" ht="18" customHeight="1" spans="1:9">
      <c r="A810" s="49" t="s">
        <v>7683</v>
      </c>
      <c r="B810" s="52" t="s">
        <v>7684</v>
      </c>
      <c r="C810" s="52" t="s">
        <v>1617</v>
      </c>
      <c r="D810" s="52" t="s">
        <v>7682</v>
      </c>
      <c r="E810" s="53">
        <v>5</v>
      </c>
      <c r="F810" s="52">
        <v>1</v>
      </c>
      <c r="G810" s="52" t="s">
        <v>47</v>
      </c>
      <c r="H810" s="51">
        <f>F810*G810</f>
        <v>500</v>
      </c>
      <c r="I810" s="52" t="s">
        <v>637</v>
      </c>
    </row>
    <row r="811" s="40" customFormat="1" ht="18" customHeight="1" spans="1:9">
      <c r="A811" s="49" t="s">
        <v>7685</v>
      </c>
      <c r="B811" s="52" t="s">
        <v>7686</v>
      </c>
      <c r="C811" s="52" t="s">
        <v>1617</v>
      </c>
      <c r="D811" s="52" t="s">
        <v>7682</v>
      </c>
      <c r="E811" s="53">
        <v>10</v>
      </c>
      <c r="F811" s="52">
        <v>3</v>
      </c>
      <c r="G811" s="52" t="s">
        <v>47</v>
      </c>
      <c r="H811" s="51">
        <f>F811*G811</f>
        <v>1500</v>
      </c>
      <c r="I811" s="52" t="s">
        <v>637</v>
      </c>
    </row>
    <row r="812" s="40" customFormat="1" ht="18" customHeight="1" spans="1:9">
      <c r="A812" s="49" t="s">
        <v>7687</v>
      </c>
      <c r="B812" s="52" t="s">
        <v>7688</v>
      </c>
      <c r="C812" s="52" t="s">
        <v>1617</v>
      </c>
      <c r="D812" s="52" t="s">
        <v>7682</v>
      </c>
      <c r="E812" s="53">
        <v>15</v>
      </c>
      <c r="F812" s="52">
        <v>3</v>
      </c>
      <c r="G812" s="52" t="s">
        <v>47</v>
      </c>
      <c r="H812" s="51">
        <f>F812*G812</f>
        <v>1500</v>
      </c>
      <c r="I812" s="52" t="s">
        <v>637</v>
      </c>
    </row>
    <row r="813" s="40" customFormat="1" ht="18" customHeight="1" spans="1:9">
      <c r="A813" s="49" t="s">
        <v>7689</v>
      </c>
      <c r="B813" s="52" t="s">
        <v>7690</v>
      </c>
      <c r="C813" s="52" t="s">
        <v>1617</v>
      </c>
      <c r="D813" s="52" t="s">
        <v>7682</v>
      </c>
      <c r="E813" s="53">
        <v>14</v>
      </c>
      <c r="F813" s="52">
        <v>3</v>
      </c>
      <c r="G813" s="52" t="s">
        <v>47</v>
      </c>
      <c r="H813" s="51">
        <f>F813*G813</f>
        <v>1500</v>
      </c>
      <c r="I813" s="52" t="s">
        <v>637</v>
      </c>
    </row>
    <row r="814" s="40" customFormat="1" ht="18" customHeight="1" spans="1:9">
      <c r="A814" s="49" t="s">
        <v>7691</v>
      </c>
      <c r="B814" s="52" t="s">
        <v>7692</v>
      </c>
      <c r="C814" s="52" t="s">
        <v>1617</v>
      </c>
      <c r="D814" s="52" t="s">
        <v>7682</v>
      </c>
      <c r="E814" s="53">
        <v>21</v>
      </c>
      <c r="F814" s="52">
        <v>7</v>
      </c>
      <c r="G814" s="52" t="s">
        <v>47</v>
      </c>
      <c r="H814" s="51">
        <f>F814*G814</f>
        <v>3500</v>
      </c>
      <c r="I814" s="52" t="s">
        <v>637</v>
      </c>
    </row>
    <row r="815" s="40" customFormat="1" ht="18" customHeight="1" spans="1:9">
      <c r="A815" s="49" t="s">
        <v>7693</v>
      </c>
      <c r="B815" s="52" t="s">
        <v>7694</v>
      </c>
      <c r="C815" s="52" t="s">
        <v>1617</v>
      </c>
      <c r="D815" s="52" t="s">
        <v>7695</v>
      </c>
      <c r="E815" s="53">
        <v>7</v>
      </c>
      <c r="F815" s="52">
        <v>1</v>
      </c>
      <c r="G815" s="52" t="s">
        <v>47</v>
      </c>
      <c r="H815" s="51">
        <f>F815*G815</f>
        <v>500</v>
      </c>
      <c r="I815" s="52" t="s">
        <v>637</v>
      </c>
    </row>
    <row r="816" s="40" customFormat="1" ht="18" customHeight="1" spans="1:9">
      <c r="A816" s="49" t="s">
        <v>7696</v>
      </c>
      <c r="B816" s="52" t="s">
        <v>7697</v>
      </c>
      <c r="C816" s="52" t="s">
        <v>1617</v>
      </c>
      <c r="D816" s="52" t="s">
        <v>7695</v>
      </c>
      <c r="E816" s="53">
        <v>11</v>
      </c>
      <c r="F816" s="52">
        <v>2</v>
      </c>
      <c r="G816" s="52" t="s">
        <v>47</v>
      </c>
      <c r="H816" s="51">
        <f>F816*G816</f>
        <v>1000</v>
      </c>
      <c r="I816" s="52" t="s">
        <v>637</v>
      </c>
    </row>
    <row r="817" s="40" customFormat="1" ht="18" customHeight="1" spans="1:9">
      <c r="A817" s="49" t="s">
        <v>7698</v>
      </c>
      <c r="B817" s="52" t="s">
        <v>7699</v>
      </c>
      <c r="C817" s="52" t="s">
        <v>1617</v>
      </c>
      <c r="D817" s="52" t="s">
        <v>7695</v>
      </c>
      <c r="E817" s="53">
        <v>9</v>
      </c>
      <c r="F817" s="52">
        <v>3</v>
      </c>
      <c r="G817" s="52" t="s">
        <v>47</v>
      </c>
      <c r="H817" s="51">
        <f>F817*G817</f>
        <v>1500</v>
      </c>
      <c r="I817" s="52" t="s">
        <v>637</v>
      </c>
    </row>
    <row r="818" s="40" customFormat="1" ht="18" customHeight="1" spans="1:9">
      <c r="A818" s="49" t="s">
        <v>7700</v>
      </c>
      <c r="B818" s="52" t="s">
        <v>7701</v>
      </c>
      <c r="C818" s="52" t="s">
        <v>1617</v>
      </c>
      <c r="D818" s="52" t="s">
        <v>7695</v>
      </c>
      <c r="E818" s="53">
        <v>6</v>
      </c>
      <c r="F818" s="52">
        <v>2</v>
      </c>
      <c r="G818" s="52" t="s">
        <v>47</v>
      </c>
      <c r="H818" s="51">
        <f>F818*G818</f>
        <v>1000</v>
      </c>
      <c r="I818" s="52" t="s">
        <v>637</v>
      </c>
    </row>
    <row r="819" s="40" customFormat="1" ht="18" customHeight="1" spans="1:9">
      <c r="A819" s="49" t="s">
        <v>7702</v>
      </c>
      <c r="B819" s="52" t="s">
        <v>7703</v>
      </c>
      <c r="C819" s="52" t="s">
        <v>1617</v>
      </c>
      <c r="D819" s="52" t="s">
        <v>7704</v>
      </c>
      <c r="E819" s="53">
        <v>5</v>
      </c>
      <c r="F819" s="52">
        <v>3</v>
      </c>
      <c r="G819" s="52" t="s">
        <v>47</v>
      </c>
      <c r="H819" s="51">
        <f>F819*G819</f>
        <v>1500</v>
      </c>
      <c r="I819" s="52" t="s">
        <v>637</v>
      </c>
    </row>
    <row r="820" s="40" customFormat="1" ht="18" customHeight="1" spans="1:9">
      <c r="A820" s="49" t="s">
        <v>7705</v>
      </c>
      <c r="B820" s="52" t="s">
        <v>7706</v>
      </c>
      <c r="C820" s="52" t="s">
        <v>1617</v>
      </c>
      <c r="D820" s="52" t="s">
        <v>7704</v>
      </c>
      <c r="E820" s="53">
        <v>5</v>
      </c>
      <c r="F820" s="52">
        <v>3</v>
      </c>
      <c r="G820" s="52" t="s">
        <v>47</v>
      </c>
      <c r="H820" s="51">
        <f>F820*G820</f>
        <v>1500</v>
      </c>
      <c r="I820" s="52" t="s">
        <v>637</v>
      </c>
    </row>
    <row r="821" s="40" customFormat="1" ht="18" customHeight="1" spans="1:9">
      <c r="A821" s="49" t="s">
        <v>7707</v>
      </c>
      <c r="B821" s="52" t="s">
        <v>7708</v>
      </c>
      <c r="C821" s="52" t="s">
        <v>1617</v>
      </c>
      <c r="D821" s="52" t="s">
        <v>7704</v>
      </c>
      <c r="E821" s="53">
        <v>6</v>
      </c>
      <c r="F821" s="52">
        <v>1</v>
      </c>
      <c r="G821" s="52" t="s">
        <v>47</v>
      </c>
      <c r="H821" s="51">
        <f>F821*G821</f>
        <v>500</v>
      </c>
      <c r="I821" s="52" t="s">
        <v>637</v>
      </c>
    </row>
    <row r="822" s="40" customFormat="1" ht="18" customHeight="1" spans="1:9">
      <c r="A822" s="49" t="s">
        <v>7709</v>
      </c>
      <c r="B822" s="52" t="s">
        <v>7710</v>
      </c>
      <c r="C822" s="52" t="s">
        <v>1617</v>
      </c>
      <c r="D822" s="52" t="s">
        <v>7704</v>
      </c>
      <c r="E822" s="53">
        <v>14</v>
      </c>
      <c r="F822" s="52">
        <v>2</v>
      </c>
      <c r="G822" s="52" t="s">
        <v>47</v>
      </c>
      <c r="H822" s="51">
        <f>F822*G822</f>
        <v>1000</v>
      </c>
      <c r="I822" s="52" t="s">
        <v>637</v>
      </c>
    </row>
    <row r="823" s="40" customFormat="1" ht="18" customHeight="1" spans="1:9">
      <c r="A823" s="49" t="s">
        <v>7711</v>
      </c>
      <c r="B823" s="52" t="s">
        <v>5584</v>
      </c>
      <c r="C823" s="52" t="s">
        <v>1617</v>
      </c>
      <c r="D823" s="52" t="s">
        <v>7704</v>
      </c>
      <c r="E823" s="53">
        <v>9</v>
      </c>
      <c r="F823" s="52">
        <v>1</v>
      </c>
      <c r="G823" s="52" t="s">
        <v>47</v>
      </c>
      <c r="H823" s="51">
        <f>F823*G823</f>
        <v>500</v>
      </c>
      <c r="I823" s="52" t="s">
        <v>637</v>
      </c>
    </row>
    <row r="824" s="40" customFormat="1" ht="18" customHeight="1" spans="1:9">
      <c r="A824" s="49" t="s">
        <v>7712</v>
      </c>
      <c r="B824" s="52" t="s">
        <v>452</v>
      </c>
      <c r="C824" s="52" t="s">
        <v>1617</v>
      </c>
      <c r="D824" s="52" t="s">
        <v>7713</v>
      </c>
      <c r="E824" s="53">
        <v>8</v>
      </c>
      <c r="F824" s="52">
        <v>3</v>
      </c>
      <c r="G824" s="52" t="s">
        <v>47</v>
      </c>
      <c r="H824" s="51">
        <f>F824*G824</f>
        <v>1500</v>
      </c>
      <c r="I824" s="52" t="s">
        <v>637</v>
      </c>
    </row>
    <row r="825" s="40" customFormat="1" ht="18" customHeight="1" spans="1:9">
      <c r="A825" s="49" t="s">
        <v>7714</v>
      </c>
      <c r="B825" s="52" t="s">
        <v>7715</v>
      </c>
      <c r="C825" s="52" t="s">
        <v>1617</v>
      </c>
      <c r="D825" s="52" t="s">
        <v>7713</v>
      </c>
      <c r="E825" s="53">
        <v>21</v>
      </c>
      <c r="F825" s="52">
        <v>5</v>
      </c>
      <c r="G825" s="52" t="s">
        <v>47</v>
      </c>
      <c r="H825" s="51">
        <f>F825*G825</f>
        <v>2500</v>
      </c>
      <c r="I825" s="52" t="s">
        <v>637</v>
      </c>
    </row>
    <row r="826" s="40" customFormat="1" ht="18" customHeight="1" spans="1:9">
      <c r="A826" s="49" t="s">
        <v>7716</v>
      </c>
      <c r="B826" s="52" t="s">
        <v>7717</v>
      </c>
      <c r="C826" s="52" t="s">
        <v>1617</v>
      </c>
      <c r="D826" s="52" t="s">
        <v>7713</v>
      </c>
      <c r="E826" s="53">
        <v>10</v>
      </c>
      <c r="F826" s="52">
        <v>3</v>
      </c>
      <c r="G826" s="52" t="s">
        <v>47</v>
      </c>
      <c r="H826" s="51">
        <f>F826*G826</f>
        <v>1500</v>
      </c>
      <c r="I826" s="52" t="s">
        <v>637</v>
      </c>
    </row>
    <row r="827" s="40" customFormat="1" ht="18" customHeight="1" spans="1:9">
      <c r="A827" s="49" t="s">
        <v>7718</v>
      </c>
      <c r="B827" s="52" t="s">
        <v>7719</v>
      </c>
      <c r="C827" s="52" t="s">
        <v>1617</v>
      </c>
      <c r="D827" s="52" t="s">
        <v>7713</v>
      </c>
      <c r="E827" s="53">
        <v>6</v>
      </c>
      <c r="F827" s="52">
        <v>2</v>
      </c>
      <c r="G827" s="52" t="s">
        <v>47</v>
      </c>
      <c r="H827" s="51">
        <f>F827*G827</f>
        <v>1000</v>
      </c>
      <c r="I827" s="52" t="s">
        <v>637</v>
      </c>
    </row>
    <row r="828" s="40" customFormat="1" ht="18" customHeight="1" spans="1:9">
      <c r="A828" s="49" t="s">
        <v>7720</v>
      </c>
      <c r="B828" s="52" t="s">
        <v>7721</v>
      </c>
      <c r="C828" s="52" t="s">
        <v>1617</v>
      </c>
      <c r="D828" s="52" t="s">
        <v>7713</v>
      </c>
      <c r="E828" s="53">
        <v>12</v>
      </c>
      <c r="F828" s="52">
        <v>4</v>
      </c>
      <c r="G828" s="52" t="s">
        <v>47</v>
      </c>
      <c r="H828" s="51">
        <f>F828*G828</f>
        <v>2000</v>
      </c>
      <c r="I828" s="52" t="s">
        <v>637</v>
      </c>
    </row>
    <row r="829" s="40" customFormat="1" ht="18" customHeight="1" spans="1:9">
      <c r="A829" s="49" t="s">
        <v>7722</v>
      </c>
      <c r="B829" s="52" t="s">
        <v>7723</v>
      </c>
      <c r="C829" s="52" t="s">
        <v>1617</v>
      </c>
      <c r="D829" s="52" t="s">
        <v>7713</v>
      </c>
      <c r="E829" s="53">
        <v>8</v>
      </c>
      <c r="F829" s="52">
        <v>1</v>
      </c>
      <c r="G829" s="52" t="s">
        <v>47</v>
      </c>
      <c r="H829" s="51">
        <f>F829*G829</f>
        <v>500</v>
      </c>
      <c r="I829" s="52" t="s">
        <v>637</v>
      </c>
    </row>
    <row r="830" s="40" customFormat="1" ht="18" customHeight="1" spans="1:9">
      <c r="A830" s="49" t="s">
        <v>7724</v>
      </c>
      <c r="B830" s="52" t="s">
        <v>7725</v>
      </c>
      <c r="C830" s="52" t="s">
        <v>1617</v>
      </c>
      <c r="D830" s="52" t="s">
        <v>7713</v>
      </c>
      <c r="E830" s="53">
        <v>9</v>
      </c>
      <c r="F830" s="52">
        <v>3</v>
      </c>
      <c r="G830" s="52" t="s">
        <v>47</v>
      </c>
      <c r="H830" s="51">
        <f>F830*G830</f>
        <v>1500</v>
      </c>
      <c r="I830" s="52" t="s">
        <v>637</v>
      </c>
    </row>
    <row r="831" s="40" customFormat="1" ht="18" customHeight="1" spans="1:9">
      <c r="A831" s="49" t="s">
        <v>7726</v>
      </c>
      <c r="B831" s="52" t="s">
        <v>7727</v>
      </c>
      <c r="C831" s="52" t="s">
        <v>1617</v>
      </c>
      <c r="D831" s="59" t="s">
        <v>7682</v>
      </c>
      <c r="E831" s="53">
        <v>6</v>
      </c>
      <c r="F831" s="52">
        <v>3</v>
      </c>
      <c r="G831" s="52" t="s">
        <v>47</v>
      </c>
      <c r="H831" s="51">
        <f>F831*G831</f>
        <v>1500</v>
      </c>
      <c r="I831" s="52" t="s">
        <v>637</v>
      </c>
    </row>
    <row r="832" s="40" customFormat="1" ht="18" customHeight="1" spans="1:9">
      <c r="A832" s="49" t="s">
        <v>7728</v>
      </c>
      <c r="B832" s="52" t="s">
        <v>7729</v>
      </c>
      <c r="C832" s="52" t="s">
        <v>1617</v>
      </c>
      <c r="D832" s="52" t="s">
        <v>7730</v>
      </c>
      <c r="E832" s="53">
        <v>10</v>
      </c>
      <c r="F832" s="52">
        <v>2</v>
      </c>
      <c r="G832" s="52" t="s">
        <v>47</v>
      </c>
      <c r="H832" s="51">
        <f>F832*G832</f>
        <v>1000</v>
      </c>
      <c r="I832" s="52" t="s">
        <v>637</v>
      </c>
    </row>
    <row r="833" s="40" customFormat="1" ht="18" customHeight="1" spans="1:9">
      <c r="A833" s="49" t="s">
        <v>7731</v>
      </c>
      <c r="B833" s="59" t="s">
        <v>7732</v>
      </c>
      <c r="C833" s="52" t="s">
        <v>1617</v>
      </c>
      <c r="D833" s="52" t="s">
        <v>7730</v>
      </c>
      <c r="E833" s="53">
        <v>8</v>
      </c>
      <c r="F833" s="52">
        <v>3</v>
      </c>
      <c r="G833" s="52" t="s">
        <v>47</v>
      </c>
      <c r="H833" s="51">
        <f>F833*G833</f>
        <v>1500</v>
      </c>
      <c r="I833" s="59" t="s">
        <v>7733</v>
      </c>
    </row>
    <row r="834" s="40" customFormat="1" ht="18" customHeight="1" spans="1:9">
      <c r="A834" s="49" t="s">
        <v>7734</v>
      </c>
      <c r="B834" s="52" t="s">
        <v>7735</v>
      </c>
      <c r="C834" s="52" t="s">
        <v>1617</v>
      </c>
      <c r="D834" s="52" t="s">
        <v>7730</v>
      </c>
      <c r="E834" s="53">
        <v>10</v>
      </c>
      <c r="F834" s="52">
        <v>2</v>
      </c>
      <c r="G834" s="52" t="s">
        <v>47</v>
      </c>
      <c r="H834" s="51">
        <f>F834*G834</f>
        <v>1000</v>
      </c>
      <c r="I834" s="52" t="s">
        <v>637</v>
      </c>
    </row>
    <row r="835" s="40" customFormat="1" ht="18" customHeight="1" spans="1:9">
      <c r="A835" s="49" t="s">
        <v>7736</v>
      </c>
      <c r="B835" s="52" t="s">
        <v>7737</v>
      </c>
      <c r="C835" s="52" t="s">
        <v>1617</v>
      </c>
      <c r="D835" s="52" t="s">
        <v>7730</v>
      </c>
      <c r="E835" s="53">
        <v>6</v>
      </c>
      <c r="F835" s="52">
        <v>3</v>
      </c>
      <c r="G835" s="52" t="s">
        <v>47</v>
      </c>
      <c r="H835" s="51">
        <f>F835*G835</f>
        <v>1500</v>
      </c>
      <c r="I835" s="52" t="s">
        <v>637</v>
      </c>
    </row>
    <row r="836" s="40" customFormat="1" ht="18" customHeight="1" spans="1:9">
      <c r="A836" s="49" t="s">
        <v>7738</v>
      </c>
      <c r="B836" s="52" t="s">
        <v>7739</v>
      </c>
      <c r="C836" s="52" t="s">
        <v>1617</v>
      </c>
      <c r="D836" s="52" t="s">
        <v>7730</v>
      </c>
      <c r="E836" s="53">
        <v>10</v>
      </c>
      <c r="F836" s="52">
        <v>5</v>
      </c>
      <c r="G836" s="52" t="s">
        <v>47</v>
      </c>
      <c r="H836" s="51">
        <f>F836*G836</f>
        <v>2500</v>
      </c>
      <c r="I836" s="52" t="s">
        <v>637</v>
      </c>
    </row>
    <row r="837" s="40" customFormat="1" ht="18" customHeight="1" spans="1:9">
      <c r="A837" s="49" t="s">
        <v>7740</v>
      </c>
      <c r="B837" s="52" t="s">
        <v>7741</v>
      </c>
      <c r="C837" s="52" t="s">
        <v>1617</v>
      </c>
      <c r="D837" s="52" t="s">
        <v>7730</v>
      </c>
      <c r="E837" s="53">
        <v>27</v>
      </c>
      <c r="F837" s="52">
        <v>6</v>
      </c>
      <c r="G837" s="52" t="s">
        <v>47</v>
      </c>
      <c r="H837" s="51">
        <f t="shared" ref="H837:H900" si="13">F837*G837</f>
        <v>3000</v>
      </c>
      <c r="I837" s="52" t="s">
        <v>637</v>
      </c>
    </row>
    <row r="838" s="40" customFormat="1" ht="18" customHeight="1" spans="1:9">
      <c r="A838" s="49" t="s">
        <v>7742</v>
      </c>
      <c r="B838" s="59" t="s">
        <v>7743</v>
      </c>
      <c r="C838" s="52" t="s">
        <v>1617</v>
      </c>
      <c r="D838" s="52" t="s">
        <v>7730</v>
      </c>
      <c r="E838" s="53">
        <v>9</v>
      </c>
      <c r="F838" s="52">
        <v>1</v>
      </c>
      <c r="G838" s="52" t="s">
        <v>47</v>
      </c>
      <c r="H838" s="51">
        <f>F838*G838</f>
        <v>500</v>
      </c>
      <c r="I838" s="59" t="s">
        <v>7744</v>
      </c>
    </row>
    <row r="839" s="40" customFormat="1" ht="18" customHeight="1" spans="1:9">
      <c r="A839" s="49" t="s">
        <v>7745</v>
      </c>
      <c r="B839" s="52" t="s">
        <v>7746</v>
      </c>
      <c r="C839" s="52" t="s">
        <v>1617</v>
      </c>
      <c r="D839" s="52" t="s">
        <v>7730</v>
      </c>
      <c r="E839" s="53">
        <v>20</v>
      </c>
      <c r="F839" s="52">
        <v>2</v>
      </c>
      <c r="G839" s="52" t="s">
        <v>47</v>
      </c>
      <c r="H839" s="51">
        <f>F839*G839</f>
        <v>1000</v>
      </c>
      <c r="I839" s="52" t="s">
        <v>637</v>
      </c>
    </row>
    <row r="840" s="40" customFormat="1" ht="18" customHeight="1" spans="1:9">
      <c r="A840" s="49" t="s">
        <v>7747</v>
      </c>
      <c r="B840" s="68" t="s">
        <v>7748</v>
      </c>
      <c r="C840" s="69" t="s">
        <v>1617</v>
      </c>
      <c r="D840" s="69" t="s">
        <v>7730</v>
      </c>
      <c r="E840" s="70">
        <v>11</v>
      </c>
      <c r="F840" s="69">
        <v>4</v>
      </c>
      <c r="G840" s="69" t="s">
        <v>47</v>
      </c>
      <c r="H840" s="51">
        <f>F840*G840</f>
        <v>2000</v>
      </c>
      <c r="I840" s="72"/>
    </row>
    <row r="841" s="40" customFormat="1" ht="18" customHeight="1" spans="1:9">
      <c r="A841" s="49" t="s">
        <v>7749</v>
      </c>
      <c r="B841" s="52" t="s">
        <v>7750</v>
      </c>
      <c r="C841" s="52" t="s">
        <v>1617</v>
      </c>
      <c r="D841" s="52" t="s">
        <v>7751</v>
      </c>
      <c r="E841" s="53">
        <v>5</v>
      </c>
      <c r="F841" s="52">
        <v>1</v>
      </c>
      <c r="G841" s="52" t="s">
        <v>47</v>
      </c>
      <c r="H841" s="51">
        <f>F841*G841</f>
        <v>500</v>
      </c>
      <c r="I841" s="52" t="s">
        <v>637</v>
      </c>
    </row>
    <row r="842" s="40" customFormat="1" ht="18" customHeight="1" spans="1:9">
      <c r="A842" s="49" t="s">
        <v>7752</v>
      </c>
      <c r="B842" s="52" t="s">
        <v>7753</v>
      </c>
      <c r="C842" s="52" t="s">
        <v>1617</v>
      </c>
      <c r="D842" s="52" t="s">
        <v>7751</v>
      </c>
      <c r="E842" s="53">
        <v>7</v>
      </c>
      <c r="F842" s="52">
        <v>1</v>
      </c>
      <c r="G842" s="52" t="s">
        <v>47</v>
      </c>
      <c r="H842" s="51">
        <f>F842*G842</f>
        <v>500</v>
      </c>
      <c r="I842" s="52" t="s">
        <v>637</v>
      </c>
    </row>
    <row r="843" s="40" customFormat="1" ht="18" customHeight="1" spans="1:9">
      <c r="A843" s="49" t="s">
        <v>7754</v>
      </c>
      <c r="B843" s="52" t="s">
        <v>7755</v>
      </c>
      <c r="C843" s="52" t="s">
        <v>1617</v>
      </c>
      <c r="D843" s="52" t="s">
        <v>7751</v>
      </c>
      <c r="E843" s="53">
        <v>13</v>
      </c>
      <c r="F843" s="52">
        <v>3</v>
      </c>
      <c r="G843" s="52" t="s">
        <v>47</v>
      </c>
      <c r="H843" s="51">
        <f>F843*G843</f>
        <v>1500</v>
      </c>
      <c r="I843" s="52" t="s">
        <v>637</v>
      </c>
    </row>
    <row r="844" s="40" customFormat="1" ht="18" customHeight="1" spans="1:9">
      <c r="A844" s="49" t="s">
        <v>7756</v>
      </c>
      <c r="B844" s="52" t="s">
        <v>7757</v>
      </c>
      <c r="C844" s="52" t="s">
        <v>1617</v>
      </c>
      <c r="D844" s="52" t="s">
        <v>7751</v>
      </c>
      <c r="E844" s="53">
        <v>10</v>
      </c>
      <c r="F844" s="52">
        <v>2</v>
      </c>
      <c r="G844" s="52" t="s">
        <v>47</v>
      </c>
      <c r="H844" s="51">
        <f>F844*G844</f>
        <v>1000</v>
      </c>
      <c r="I844" s="52" t="s">
        <v>637</v>
      </c>
    </row>
    <row r="845" s="40" customFormat="1" ht="18" customHeight="1" spans="1:9">
      <c r="A845" s="49" t="s">
        <v>7758</v>
      </c>
      <c r="B845" s="52" t="s">
        <v>7759</v>
      </c>
      <c r="C845" s="52" t="s">
        <v>1617</v>
      </c>
      <c r="D845" s="52" t="s">
        <v>7751</v>
      </c>
      <c r="E845" s="53">
        <v>9</v>
      </c>
      <c r="F845" s="52">
        <v>2</v>
      </c>
      <c r="G845" s="52" t="s">
        <v>47</v>
      </c>
      <c r="H845" s="51">
        <f>F845*G845</f>
        <v>1000</v>
      </c>
      <c r="I845" s="52" t="s">
        <v>637</v>
      </c>
    </row>
    <row r="846" s="40" customFormat="1" ht="18" customHeight="1" spans="1:9">
      <c r="A846" s="49" t="s">
        <v>7760</v>
      </c>
      <c r="B846" s="52" t="s">
        <v>7761</v>
      </c>
      <c r="C846" s="52" t="s">
        <v>1617</v>
      </c>
      <c r="D846" s="52" t="s">
        <v>7751</v>
      </c>
      <c r="E846" s="53">
        <v>7</v>
      </c>
      <c r="F846" s="52">
        <v>3</v>
      </c>
      <c r="G846" s="52" t="s">
        <v>47</v>
      </c>
      <c r="H846" s="51">
        <f>F846*G846</f>
        <v>1500</v>
      </c>
      <c r="I846" s="52" t="s">
        <v>637</v>
      </c>
    </row>
    <row r="847" s="40" customFormat="1" ht="18" customHeight="1" spans="1:9">
      <c r="A847" s="49" t="s">
        <v>7762</v>
      </c>
      <c r="B847" s="52" t="s">
        <v>7763</v>
      </c>
      <c r="C847" s="52" t="s">
        <v>1617</v>
      </c>
      <c r="D847" s="52" t="s">
        <v>7751</v>
      </c>
      <c r="E847" s="53">
        <v>5</v>
      </c>
      <c r="F847" s="52">
        <v>2</v>
      </c>
      <c r="G847" s="52" t="s">
        <v>47</v>
      </c>
      <c r="H847" s="51">
        <f>F847*G847</f>
        <v>1000</v>
      </c>
      <c r="I847" s="52" t="s">
        <v>637</v>
      </c>
    </row>
    <row r="848" s="40" customFormat="1" ht="18" customHeight="1" spans="1:9">
      <c r="A848" s="49" t="s">
        <v>7764</v>
      </c>
      <c r="B848" s="52" t="s">
        <v>7765</v>
      </c>
      <c r="C848" s="52" t="s">
        <v>1617</v>
      </c>
      <c r="D848" s="52" t="s">
        <v>7766</v>
      </c>
      <c r="E848" s="53">
        <v>6</v>
      </c>
      <c r="F848" s="58">
        <v>1</v>
      </c>
      <c r="G848" s="52" t="s">
        <v>47</v>
      </c>
      <c r="H848" s="51">
        <f>F848*G848</f>
        <v>500</v>
      </c>
      <c r="I848" s="52" t="s">
        <v>637</v>
      </c>
    </row>
    <row r="849" s="40" customFormat="1" ht="18" customHeight="1" spans="1:9">
      <c r="A849" s="49" t="s">
        <v>7767</v>
      </c>
      <c r="B849" s="52" t="s">
        <v>778</v>
      </c>
      <c r="C849" s="52" t="s">
        <v>1617</v>
      </c>
      <c r="D849" s="52" t="s">
        <v>7766</v>
      </c>
      <c r="E849" s="53">
        <v>12</v>
      </c>
      <c r="F849" s="52">
        <v>2</v>
      </c>
      <c r="G849" s="52" t="s">
        <v>47</v>
      </c>
      <c r="H849" s="51">
        <f>F849*G849</f>
        <v>1000</v>
      </c>
      <c r="I849" s="52" t="s">
        <v>637</v>
      </c>
    </row>
    <row r="850" s="40" customFormat="1" ht="18" customHeight="1" spans="1:9">
      <c r="A850" s="49" t="s">
        <v>7768</v>
      </c>
      <c r="B850" s="52" t="s">
        <v>7769</v>
      </c>
      <c r="C850" s="52" t="s">
        <v>1617</v>
      </c>
      <c r="D850" s="52" t="s">
        <v>7766</v>
      </c>
      <c r="E850" s="53">
        <v>11</v>
      </c>
      <c r="F850" s="52">
        <v>2</v>
      </c>
      <c r="G850" s="52" t="s">
        <v>47</v>
      </c>
      <c r="H850" s="51">
        <f>F850*G850</f>
        <v>1000</v>
      </c>
      <c r="I850" s="52" t="s">
        <v>637</v>
      </c>
    </row>
    <row r="851" s="40" customFormat="1" ht="18" customHeight="1" spans="1:9">
      <c r="A851" s="49" t="s">
        <v>7770</v>
      </c>
      <c r="B851" s="52" t="s">
        <v>1893</v>
      </c>
      <c r="C851" s="52" t="s">
        <v>1617</v>
      </c>
      <c r="D851" s="52" t="s">
        <v>7766</v>
      </c>
      <c r="E851" s="53">
        <v>8</v>
      </c>
      <c r="F851" s="52">
        <v>2</v>
      </c>
      <c r="G851" s="52" t="s">
        <v>47</v>
      </c>
      <c r="H851" s="51">
        <f>F851*G851</f>
        <v>1000</v>
      </c>
      <c r="I851" s="52" t="s">
        <v>637</v>
      </c>
    </row>
    <row r="852" s="40" customFormat="1" ht="18" customHeight="1" spans="1:9">
      <c r="A852" s="49" t="s">
        <v>7771</v>
      </c>
      <c r="B852" s="52" t="s">
        <v>7772</v>
      </c>
      <c r="C852" s="52" t="s">
        <v>1617</v>
      </c>
      <c r="D852" s="52" t="s">
        <v>7766</v>
      </c>
      <c r="E852" s="53">
        <v>6</v>
      </c>
      <c r="F852" s="52">
        <v>1</v>
      </c>
      <c r="G852" s="52" t="s">
        <v>47</v>
      </c>
      <c r="H852" s="51">
        <f>F852*G852</f>
        <v>500</v>
      </c>
      <c r="I852" s="52" t="s">
        <v>637</v>
      </c>
    </row>
    <row r="853" s="40" customFormat="1" ht="18" customHeight="1" spans="1:9">
      <c r="A853" s="49" t="s">
        <v>7773</v>
      </c>
      <c r="B853" s="52" t="s">
        <v>7774</v>
      </c>
      <c r="C853" s="52" t="s">
        <v>1617</v>
      </c>
      <c r="D853" s="52" t="s">
        <v>7766</v>
      </c>
      <c r="E853" s="53">
        <v>9</v>
      </c>
      <c r="F853" s="52">
        <v>4</v>
      </c>
      <c r="G853" s="52" t="s">
        <v>47</v>
      </c>
      <c r="H853" s="51">
        <f>F853*G853</f>
        <v>2000</v>
      </c>
      <c r="I853" s="52" t="s">
        <v>637</v>
      </c>
    </row>
    <row r="854" s="40" customFormat="1" ht="18" customHeight="1" spans="1:9">
      <c r="A854" s="49" t="s">
        <v>7775</v>
      </c>
      <c r="B854" s="71" t="s">
        <v>7776</v>
      </c>
      <c r="C854" s="69" t="s">
        <v>1617</v>
      </c>
      <c r="D854" s="69" t="s">
        <v>7766</v>
      </c>
      <c r="E854" s="70">
        <v>8</v>
      </c>
      <c r="F854" s="69">
        <v>2</v>
      </c>
      <c r="G854" s="69" t="s">
        <v>47</v>
      </c>
      <c r="H854" s="51">
        <f>F854*G854</f>
        <v>1000</v>
      </c>
      <c r="I854" s="72"/>
    </row>
    <row r="855" s="40" customFormat="1" ht="18" customHeight="1" spans="1:9">
      <c r="A855" s="49" t="s">
        <v>7777</v>
      </c>
      <c r="B855" s="52" t="s">
        <v>7778</v>
      </c>
      <c r="C855" s="52" t="s">
        <v>1617</v>
      </c>
      <c r="D855" s="52" t="s">
        <v>7779</v>
      </c>
      <c r="E855" s="53">
        <v>13</v>
      </c>
      <c r="F855" s="52">
        <v>7</v>
      </c>
      <c r="G855" s="52" t="s">
        <v>47</v>
      </c>
      <c r="H855" s="51">
        <f>F855*G855</f>
        <v>3500</v>
      </c>
      <c r="I855" s="52" t="s">
        <v>637</v>
      </c>
    </row>
    <row r="856" s="40" customFormat="1" ht="18" customHeight="1" spans="1:9">
      <c r="A856" s="49" t="s">
        <v>7780</v>
      </c>
      <c r="B856" s="52" t="s">
        <v>7781</v>
      </c>
      <c r="C856" s="52" t="s">
        <v>1617</v>
      </c>
      <c r="D856" s="52" t="s">
        <v>7779</v>
      </c>
      <c r="E856" s="53">
        <v>12</v>
      </c>
      <c r="F856" s="52">
        <v>2</v>
      </c>
      <c r="G856" s="52" t="s">
        <v>47</v>
      </c>
      <c r="H856" s="51">
        <f>F856*G856</f>
        <v>1000</v>
      </c>
      <c r="I856" s="52" t="s">
        <v>637</v>
      </c>
    </row>
    <row r="857" s="40" customFormat="1" ht="18" customHeight="1" spans="1:9">
      <c r="A857" s="49" t="s">
        <v>7782</v>
      </c>
      <c r="B857" s="52" t="s">
        <v>7783</v>
      </c>
      <c r="C857" s="52" t="s">
        <v>1617</v>
      </c>
      <c r="D857" s="52" t="s">
        <v>7779</v>
      </c>
      <c r="E857" s="53">
        <v>18</v>
      </c>
      <c r="F857" s="52">
        <v>4</v>
      </c>
      <c r="G857" s="52" t="s">
        <v>47</v>
      </c>
      <c r="H857" s="51">
        <f>F857*G857</f>
        <v>2000</v>
      </c>
      <c r="I857" s="52" t="s">
        <v>637</v>
      </c>
    </row>
    <row r="858" s="40" customFormat="1" ht="18" customHeight="1" spans="1:9">
      <c r="A858" s="49" t="s">
        <v>7784</v>
      </c>
      <c r="B858" s="52" t="s">
        <v>6270</v>
      </c>
      <c r="C858" s="52" t="s">
        <v>1617</v>
      </c>
      <c r="D858" s="52" t="s">
        <v>7779</v>
      </c>
      <c r="E858" s="53">
        <v>9</v>
      </c>
      <c r="F858" s="52">
        <v>4</v>
      </c>
      <c r="G858" s="52" t="s">
        <v>47</v>
      </c>
      <c r="H858" s="51">
        <f>F858*G858</f>
        <v>2000</v>
      </c>
      <c r="I858" s="52" t="s">
        <v>637</v>
      </c>
    </row>
    <row r="859" s="40" customFormat="1" ht="18" customHeight="1" spans="1:9">
      <c r="A859" s="49" t="s">
        <v>7785</v>
      </c>
      <c r="B859" s="52" t="s">
        <v>6264</v>
      </c>
      <c r="C859" s="52" t="s">
        <v>1617</v>
      </c>
      <c r="D859" s="52" t="s">
        <v>7779</v>
      </c>
      <c r="E859" s="53">
        <v>10</v>
      </c>
      <c r="F859" s="52">
        <v>1</v>
      </c>
      <c r="G859" s="52" t="s">
        <v>47</v>
      </c>
      <c r="H859" s="51">
        <f>F859*G859</f>
        <v>500</v>
      </c>
      <c r="I859" s="52" t="s">
        <v>637</v>
      </c>
    </row>
    <row r="860" s="40" customFormat="1" ht="18" customHeight="1" spans="1:9">
      <c r="A860" s="49" t="s">
        <v>7786</v>
      </c>
      <c r="B860" s="52" t="s">
        <v>7787</v>
      </c>
      <c r="C860" s="52" t="s">
        <v>1617</v>
      </c>
      <c r="D860" s="52" t="s">
        <v>7779</v>
      </c>
      <c r="E860" s="53">
        <v>47</v>
      </c>
      <c r="F860" s="52">
        <v>10</v>
      </c>
      <c r="G860" s="52" t="s">
        <v>47</v>
      </c>
      <c r="H860" s="51">
        <f>F860*G860</f>
        <v>5000</v>
      </c>
      <c r="I860" s="52" t="s">
        <v>637</v>
      </c>
    </row>
    <row r="861" s="40" customFormat="1" ht="18" customHeight="1" spans="1:9">
      <c r="A861" s="49" t="s">
        <v>7788</v>
      </c>
      <c r="B861" s="52" t="s">
        <v>7789</v>
      </c>
      <c r="C861" s="52" t="s">
        <v>1617</v>
      </c>
      <c r="D861" s="52" t="s">
        <v>7779</v>
      </c>
      <c r="E861" s="53">
        <v>10</v>
      </c>
      <c r="F861" s="52">
        <v>2</v>
      </c>
      <c r="G861" s="52" t="s">
        <v>47</v>
      </c>
      <c r="H861" s="51">
        <f>F861*G861</f>
        <v>1000</v>
      </c>
      <c r="I861" s="52" t="s">
        <v>637</v>
      </c>
    </row>
    <row r="862" s="40" customFormat="1" ht="18" customHeight="1" spans="1:9">
      <c r="A862" s="49" t="s">
        <v>7790</v>
      </c>
      <c r="B862" s="52" t="s">
        <v>7791</v>
      </c>
      <c r="C862" s="52" t="s">
        <v>1617</v>
      </c>
      <c r="D862" s="52" t="s">
        <v>7779</v>
      </c>
      <c r="E862" s="53">
        <v>5</v>
      </c>
      <c r="F862" s="52">
        <v>1</v>
      </c>
      <c r="G862" s="52" t="s">
        <v>47</v>
      </c>
      <c r="H862" s="51">
        <f>F862*G862</f>
        <v>500</v>
      </c>
      <c r="I862" s="52" t="s">
        <v>637</v>
      </c>
    </row>
    <row r="863" s="40" customFormat="1" ht="18" customHeight="1" spans="1:9">
      <c r="A863" s="49" t="s">
        <v>7792</v>
      </c>
      <c r="B863" s="52" t="s">
        <v>7793</v>
      </c>
      <c r="C863" s="52" t="s">
        <v>1617</v>
      </c>
      <c r="D863" s="52" t="s">
        <v>7779</v>
      </c>
      <c r="E863" s="53">
        <v>16</v>
      </c>
      <c r="F863" s="52">
        <v>7</v>
      </c>
      <c r="G863" s="52" t="s">
        <v>47</v>
      </c>
      <c r="H863" s="51">
        <f>F863*G863</f>
        <v>3500</v>
      </c>
      <c r="I863" s="52" t="s">
        <v>637</v>
      </c>
    </row>
    <row r="864" s="40" customFormat="1" ht="18" customHeight="1" spans="1:9">
      <c r="A864" s="49" t="s">
        <v>7794</v>
      </c>
      <c r="B864" s="52" t="s">
        <v>7795</v>
      </c>
      <c r="C864" s="52" t="s">
        <v>1617</v>
      </c>
      <c r="D864" s="52" t="s">
        <v>7779</v>
      </c>
      <c r="E864" s="53">
        <v>23</v>
      </c>
      <c r="F864" s="52">
        <v>10</v>
      </c>
      <c r="G864" s="52" t="s">
        <v>47</v>
      </c>
      <c r="H864" s="51">
        <f>F864*G864</f>
        <v>5000</v>
      </c>
      <c r="I864" s="52" t="s">
        <v>637</v>
      </c>
    </row>
    <row r="865" s="40" customFormat="1" ht="18" customHeight="1" spans="1:9">
      <c r="A865" s="49" t="s">
        <v>7796</v>
      </c>
      <c r="B865" s="52" t="s">
        <v>7797</v>
      </c>
      <c r="C865" s="52" t="s">
        <v>1617</v>
      </c>
      <c r="D865" s="52" t="s">
        <v>7779</v>
      </c>
      <c r="E865" s="53">
        <v>7</v>
      </c>
      <c r="F865" s="52">
        <v>1</v>
      </c>
      <c r="G865" s="52" t="s">
        <v>47</v>
      </c>
      <c r="H865" s="51">
        <f>F865*G865</f>
        <v>500</v>
      </c>
      <c r="I865" s="52" t="s">
        <v>637</v>
      </c>
    </row>
    <row r="866" s="40" customFormat="1" ht="18" customHeight="1" spans="1:9">
      <c r="A866" s="49" t="s">
        <v>7798</v>
      </c>
      <c r="B866" s="52" t="s">
        <v>7799</v>
      </c>
      <c r="C866" s="52" t="s">
        <v>1617</v>
      </c>
      <c r="D866" s="52" t="s">
        <v>7779</v>
      </c>
      <c r="E866" s="53">
        <v>13</v>
      </c>
      <c r="F866" s="52">
        <v>1</v>
      </c>
      <c r="G866" s="52" t="s">
        <v>47</v>
      </c>
      <c r="H866" s="51">
        <f>F866*G866</f>
        <v>500</v>
      </c>
      <c r="I866" s="52" t="s">
        <v>637</v>
      </c>
    </row>
    <row r="867" s="40" customFormat="1" ht="18" customHeight="1" spans="1:9">
      <c r="A867" s="49" t="s">
        <v>7800</v>
      </c>
      <c r="B867" s="52" t="s">
        <v>7801</v>
      </c>
      <c r="C867" s="52" t="s">
        <v>1617</v>
      </c>
      <c r="D867" s="52" t="s">
        <v>7779</v>
      </c>
      <c r="E867" s="53">
        <v>8</v>
      </c>
      <c r="F867" s="52">
        <v>3</v>
      </c>
      <c r="G867" s="52" t="s">
        <v>47</v>
      </c>
      <c r="H867" s="51">
        <f>F867*G867</f>
        <v>1500</v>
      </c>
      <c r="I867" s="52" t="s">
        <v>637</v>
      </c>
    </row>
    <row r="868" s="40" customFormat="1" ht="18" customHeight="1" spans="1:9">
      <c r="A868" s="49" t="s">
        <v>7802</v>
      </c>
      <c r="B868" s="52" t="s">
        <v>7803</v>
      </c>
      <c r="C868" s="52" t="s">
        <v>1617</v>
      </c>
      <c r="D868" s="52" t="s">
        <v>7779</v>
      </c>
      <c r="E868" s="53">
        <v>8</v>
      </c>
      <c r="F868" s="52">
        <v>1</v>
      </c>
      <c r="G868" s="52" t="s">
        <v>47</v>
      </c>
      <c r="H868" s="51">
        <f>F868*G868</f>
        <v>500</v>
      </c>
      <c r="I868" s="52" t="s">
        <v>637</v>
      </c>
    </row>
    <row r="869" s="40" customFormat="1" ht="18" customHeight="1" spans="1:9">
      <c r="A869" s="49" t="s">
        <v>7804</v>
      </c>
      <c r="B869" s="52" t="s">
        <v>1056</v>
      </c>
      <c r="C869" s="52" t="s">
        <v>1617</v>
      </c>
      <c r="D869" s="52" t="s">
        <v>7779</v>
      </c>
      <c r="E869" s="53">
        <v>6</v>
      </c>
      <c r="F869" s="52">
        <v>1</v>
      </c>
      <c r="G869" s="52" t="s">
        <v>47</v>
      </c>
      <c r="H869" s="51">
        <f>F869*G869</f>
        <v>500</v>
      </c>
      <c r="I869" s="52" t="s">
        <v>637</v>
      </c>
    </row>
    <row r="870" s="40" customFormat="1" ht="18" customHeight="1" spans="1:9">
      <c r="A870" s="49" t="s">
        <v>7805</v>
      </c>
      <c r="B870" s="52" t="s">
        <v>7806</v>
      </c>
      <c r="C870" s="52" t="s">
        <v>1617</v>
      </c>
      <c r="D870" s="52" t="s">
        <v>7807</v>
      </c>
      <c r="E870" s="53">
        <v>13</v>
      </c>
      <c r="F870" s="52">
        <v>3</v>
      </c>
      <c r="G870" s="52" t="s">
        <v>47</v>
      </c>
      <c r="H870" s="51">
        <f>F870*G870</f>
        <v>1500</v>
      </c>
      <c r="I870" s="52" t="s">
        <v>637</v>
      </c>
    </row>
    <row r="871" s="40" customFormat="1" ht="18" customHeight="1" spans="1:9">
      <c r="A871" s="49" t="s">
        <v>7808</v>
      </c>
      <c r="B871" s="52" t="s">
        <v>7809</v>
      </c>
      <c r="C871" s="52" t="s">
        <v>1617</v>
      </c>
      <c r="D871" s="52" t="s">
        <v>7807</v>
      </c>
      <c r="E871" s="53">
        <v>12</v>
      </c>
      <c r="F871" s="52">
        <v>4</v>
      </c>
      <c r="G871" s="52" t="s">
        <v>47</v>
      </c>
      <c r="H871" s="51">
        <f>F871*G871</f>
        <v>2000</v>
      </c>
      <c r="I871" s="52" t="s">
        <v>637</v>
      </c>
    </row>
    <row r="872" s="40" customFormat="1" ht="18" customHeight="1" spans="1:9">
      <c r="A872" s="49" t="s">
        <v>7810</v>
      </c>
      <c r="B872" s="52" t="s">
        <v>4546</v>
      </c>
      <c r="C872" s="52" t="s">
        <v>1617</v>
      </c>
      <c r="D872" s="52" t="s">
        <v>7807</v>
      </c>
      <c r="E872" s="53">
        <v>6</v>
      </c>
      <c r="F872" s="52">
        <v>3</v>
      </c>
      <c r="G872" s="52" t="s">
        <v>47</v>
      </c>
      <c r="H872" s="51">
        <f>F872*G872</f>
        <v>1500</v>
      </c>
      <c r="I872" s="52" t="s">
        <v>637</v>
      </c>
    </row>
    <row r="873" s="40" customFormat="1" ht="18" customHeight="1" spans="1:9">
      <c r="A873" s="49" t="s">
        <v>7811</v>
      </c>
      <c r="B873" s="52" t="s">
        <v>7812</v>
      </c>
      <c r="C873" s="52" t="s">
        <v>1617</v>
      </c>
      <c r="D873" s="52" t="s">
        <v>7807</v>
      </c>
      <c r="E873" s="53">
        <v>11</v>
      </c>
      <c r="F873" s="52">
        <v>1</v>
      </c>
      <c r="G873" s="52" t="s">
        <v>47</v>
      </c>
      <c r="H873" s="51">
        <f>F873*G873</f>
        <v>500</v>
      </c>
      <c r="I873" s="52" t="s">
        <v>637</v>
      </c>
    </row>
    <row r="874" s="40" customFormat="1" ht="18" customHeight="1" spans="1:9">
      <c r="A874" s="49" t="s">
        <v>7813</v>
      </c>
      <c r="B874" s="52" t="s">
        <v>7814</v>
      </c>
      <c r="C874" s="52" t="s">
        <v>1617</v>
      </c>
      <c r="D874" s="52" t="s">
        <v>7807</v>
      </c>
      <c r="E874" s="53">
        <v>7</v>
      </c>
      <c r="F874" s="52">
        <v>2</v>
      </c>
      <c r="G874" s="52" t="s">
        <v>47</v>
      </c>
      <c r="H874" s="51">
        <f>F874*G874</f>
        <v>1000</v>
      </c>
      <c r="I874" s="52" t="s">
        <v>637</v>
      </c>
    </row>
    <row r="875" s="40" customFormat="1" ht="18" customHeight="1" spans="1:9">
      <c r="A875" s="49" t="s">
        <v>7815</v>
      </c>
      <c r="B875" s="52" t="s">
        <v>7816</v>
      </c>
      <c r="C875" s="52" t="s">
        <v>1617</v>
      </c>
      <c r="D875" s="52" t="s">
        <v>7807</v>
      </c>
      <c r="E875" s="53">
        <v>12</v>
      </c>
      <c r="F875" s="52">
        <v>1</v>
      </c>
      <c r="G875" s="52" t="s">
        <v>47</v>
      </c>
      <c r="H875" s="51">
        <f>F875*G875</f>
        <v>500</v>
      </c>
      <c r="I875" s="52" t="s">
        <v>637</v>
      </c>
    </row>
    <row r="876" s="40" customFormat="1" ht="18" customHeight="1" spans="1:9">
      <c r="A876" s="49" t="s">
        <v>7817</v>
      </c>
      <c r="B876" s="52" t="s">
        <v>7818</v>
      </c>
      <c r="C876" s="52" t="s">
        <v>1617</v>
      </c>
      <c r="D876" s="52" t="s">
        <v>7807</v>
      </c>
      <c r="E876" s="53">
        <v>9</v>
      </c>
      <c r="F876" s="52">
        <v>1</v>
      </c>
      <c r="G876" s="52" t="s">
        <v>47</v>
      </c>
      <c r="H876" s="51">
        <f>F876*G876</f>
        <v>500</v>
      </c>
      <c r="I876" s="52" t="s">
        <v>637</v>
      </c>
    </row>
    <row r="877" s="40" customFormat="1" ht="18" customHeight="1" spans="1:9">
      <c r="A877" s="49" t="s">
        <v>7819</v>
      </c>
      <c r="B877" s="52" t="s">
        <v>7820</v>
      </c>
      <c r="C877" s="52" t="s">
        <v>1617</v>
      </c>
      <c r="D877" s="52" t="s">
        <v>7821</v>
      </c>
      <c r="E877" s="53">
        <v>7</v>
      </c>
      <c r="F877" s="52">
        <v>2</v>
      </c>
      <c r="G877" s="52" t="s">
        <v>47</v>
      </c>
      <c r="H877" s="51">
        <f>F877*G877</f>
        <v>1000</v>
      </c>
      <c r="I877" s="52" t="s">
        <v>637</v>
      </c>
    </row>
    <row r="878" s="40" customFormat="1" ht="18" customHeight="1" spans="1:9">
      <c r="A878" s="49" t="s">
        <v>7822</v>
      </c>
      <c r="B878" s="52" t="s">
        <v>7823</v>
      </c>
      <c r="C878" s="52" t="s">
        <v>1617</v>
      </c>
      <c r="D878" s="52" t="s">
        <v>7824</v>
      </c>
      <c r="E878" s="53">
        <v>10</v>
      </c>
      <c r="F878" s="52">
        <v>4</v>
      </c>
      <c r="G878" s="52" t="s">
        <v>47</v>
      </c>
      <c r="H878" s="51">
        <f>F878*G878</f>
        <v>2000</v>
      </c>
      <c r="I878" s="52" t="s">
        <v>637</v>
      </c>
    </row>
    <row r="879" s="40" customFormat="1" ht="18" customHeight="1" spans="1:9">
      <c r="A879" s="49" t="s">
        <v>7825</v>
      </c>
      <c r="B879" s="52" t="s">
        <v>7826</v>
      </c>
      <c r="C879" s="52" t="s">
        <v>1617</v>
      </c>
      <c r="D879" s="52" t="s">
        <v>7779</v>
      </c>
      <c r="E879" s="53">
        <v>5</v>
      </c>
      <c r="F879" s="52">
        <v>3</v>
      </c>
      <c r="G879" s="52" t="s">
        <v>47</v>
      </c>
      <c r="H879" s="51">
        <f>F879*G879</f>
        <v>1500</v>
      </c>
      <c r="I879" s="52" t="s">
        <v>637</v>
      </c>
    </row>
    <row r="880" s="40" customFormat="1" ht="18" customHeight="1" spans="1:9">
      <c r="A880" s="49" t="s">
        <v>7827</v>
      </c>
      <c r="B880" s="52" t="s">
        <v>7828</v>
      </c>
      <c r="C880" s="52" t="s">
        <v>1617</v>
      </c>
      <c r="D880" s="52" t="s">
        <v>7779</v>
      </c>
      <c r="E880" s="53">
        <v>5</v>
      </c>
      <c r="F880" s="52">
        <v>2</v>
      </c>
      <c r="G880" s="52" t="s">
        <v>47</v>
      </c>
      <c r="H880" s="51">
        <f>F880*G880</f>
        <v>1000</v>
      </c>
      <c r="I880" s="52" t="s">
        <v>637</v>
      </c>
    </row>
    <row r="881" s="40" customFormat="1" ht="18" customHeight="1" spans="1:9">
      <c r="A881" s="49" t="s">
        <v>7829</v>
      </c>
      <c r="B881" s="52" t="s">
        <v>7830</v>
      </c>
      <c r="C881" s="52" t="s">
        <v>1617</v>
      </c>
      <c r="D881" s="52" t="s">
        <v>7751</v>
      </c>
      <c r="E881" s="53">
        <v>5</v>
      </c>
      <c r="F881" s="52">
        <v>3</v>
      </c>
      <c r="G881" s="52" t="s">
        <v>47</v>
      </c>
      <c r="H881" s="51">
        <f>F881*G881</f>
        <v>1500</v>
      </c>
      <c r="I881" s="52" t="s">
        <v>637</v>
      </c>
    </row>
    <row r="882" s="40" customFormat="1" ht="18" customHeight="1" spans="1:9">
      <c r="A882" s="49" t="s">
        <v>7831</v>
      </c>
      <c r="B882" s="52" t="s">
        <v>7832</v>
      </c>
      <c r="C882" s="52" t="s">
        <v>1617</v>
      </c>
      <c r="D882" s="52" t="s">
        <v>7766</v>
      </c>
      <c r="E882" s="53">
        <v>5</v>
      </c>
      <c r="F882" s="52">
        <v>2</v>
      </c>
      <c r="G882" s="52" t="s">
        <v>47</v>
      </c>
      <c r="H882" s="51">
        <f>F882*G882</f>
        <v>1000</v>
      </c>
      <c r="I882" s="52" t="s">
        <v>637</v>
      </c>
    </row>
    <row r="883" s="40" customFormat="1" ht="18" customHeight="1" spans="1:9">
      <c r="A883" s="49" t="s">
        <v>7833</v>
      </c>
      <c r="B883" s="52" t="s">
        <v>7834</v>
      </c>
      <c r="C883" s="52" t="s">
        <v>1617</v>
      </c>
      <c r="D883" s="52" t="s">
        <v>7766</v>
      </c>
      <c r="E883" s="53">
        <v>6</v>
      </c>
      <c r="F883" s="52">
        <v>1</v>
      </c>
      <c r="G883" s="52" t="s">
        <v>47</v>
      </c>
      <c r="H883" s="51">
        <f>F883*G883</f>
        <v>500</v>
      </c>
      <c r="I883" s="52" t="s">
        <v>637</v>
      </c>
    </row>
    <row r="884" s="40" customFormat="1" ht="18" customHeight="1" spans="1:9">
      <c r="A884" s="49" t="s">
        <v>7835</v>
      </c>
      <c r="B884" s="52" t="s">
        <v>7836</v>
      </c>
      <c r="C884" s="52" t="s">
        <v>1617</v>
      </c>
      <c r="D884" s="52" t="s">
        <v>7751</v>
      </c>
      <c r="E884" s="53">
        <v>5</v>
      </c>
      <c r="F884" s="52">
        <v>3</v>
      </c>
      <c r="G884" s="52" t="s">
        <v>47</v>
      </c>
      <c r="H884" s="51">
        <f>F884*G884</f>
        <v>1500</v>
      </c>
      <c r="I884" s="52" t="s">
        <v>637</v>
      </c>
    </row>
    <row r="885" s="40" customFormat="1" ht="18" customHeight="1" spans="1:9">
      <c r="A885" s="49" t="s">
        <v>7837</v>
      </c>
      <c r="B885" s="52" t="s">
        <v>7838</v>
      </c>
      <c r="C885" s="52" t="s">
        <v>1617</v>
      </c>
      <c r="D885" s="52" t="s">
        <v>7839</v>
      </c>
      <c r="E885" s="53">
        <v>6</v>
      </c>
      <c r="F885" s="52">
        <v>2</v>
      </c>
      <c r="G885" s="52" t="s">
        <v>47</v>
      </c>
      <c r="H885" s="51">
        <f>F885*G885</f>
        <v>1000</v>
      </c>
      <c r="I885" s="52" t="s">
        <v>637</v>
      </c>
    </row>
    <row r="886" s="40" customFormat="1" ht="18" customHeight="1" spans="1:9">
      <c r="A886" s="49" t="s">
        <v>7840</v>
      </c>
      <c r="B886" s="52" t="s">
        <v>7841</v>
      </c>
      <c r="C886" s="52" t="s">
        <v>1617</v>
      </c>
      <c r="D886" s="52" t="s">
        <v>7839</v>
      </c>
      <c r="E886" s="53">
        <v>7</v>
      </c>
      <c r="F886" s="52">
        <v>2</v>
      </c>
      <c r="G886" s="52" t="s">
        <v>47</v>
      </c>
      <c r="H886" s="51">
        <f>F886*G886</f>
        <v>1000</v>
      </c>
      <c r="I886" s="52" t="s">
        <v>637</v>
      </c>
    </row>
    <row r="887" s="40" customFormat="1" ht="18" customHeight="1" spans="1:9">
      <c r="A887" s="49" t="s">
        <v>7842</v>
      </c>
      <c r="B887" s="52" t="s">
        <v>7843</v>
      </c>
      <c r="C887" s="52" t="s">
        <v>1617</v>
      </c>
      <c r="D887" s="52" t="s">
        <v>7839</v>
      </c>
      <c r="E887" s="53">
        <v>9</v>
      </c>
      <c r="F887" s="52">
        <v>3</v>
      </c>
      <c r="G887" s="52" t="s">
        <v>47</v>
      </c>
      <c r="H887" s="51">
        <f>F887*G887</f>
        <v>1500</v>
      </c>
      <c r="I887" s="52" t="s">
        <v>637</v>
      </c>
    </row>
    <row r="888" s="40" customFormat="1" ht="18" customHeight="1" spans="1:9">
      <c r="A888" s="49" t="s">
        <v>7844</v>
      </c>
      <c r="B888" s="52" t="s">
        <v>7845</v>
      </c>
      <c r="C888" s="52" t="s">
        <v>1617</v>
      </c>
      <c r="D888" s="52" t="s">
        <v>7846</v>
      </c>
      <c r="E888" s="53">
        <v>5</v>
      </c>
      <c r="F888" s="52">
        <v>3</v>
      </c>
      <c r="G888" s="52" t="s">
        <v>47</v>
      </c>
      <c r="H888" s="51">
        <f>F888*G888</f>
        <v>1500</v>
      </c>
      <c r="I888" s="52" t="s">
        <v>637</v>
      </c>
    </row>
    <row r="889" s="40" customFormat="1" ht="18" customHeight="1" spans="1:9">
      <c r="A889" s="49" t="s">
        <v>7847</v>
      </c>
      <c r="B889" s="52" t="s">
        <v>7848</v>
      </c>
      <c r="C889" s="52" t="s">
        <v>1617</v>
      </c>
      <c r="D889" s="52" t="s">
        <v>7846</v>
      </c>
      <c r="E889" s="53">
        <v>8</v>
      </c>
      <c r="F889" s="52">
        <v>1</v>
      </c>
      <c r="G889" s="52" t="s">
        <v>47</v>
      </c>
      <c r="H889" s="51">
        <f>F889*G889</f>
        <v>500</v>
      </c>
      <c r="I889" s="52" t="s">
        <v>637</v>
      </c>
    </row>
    <row r="890" s="40" customFormat="1" ht="18" customHeight="1" spans="1:9">
      <c r="A890" s="49" t="s">
        <v>7849</v>
      </c>
      <c r="B890" s="52" t="s">
        <v>7850</v>
      </c>
      <c r="C890" s="52" t="s">
        <v>1617</v>
      </c>
      <c r="D890" s="52" t="s">
        <v>7846</v>
      </c>
      <c r="E890" s="53">
        <v>6</v>
      </c>
      <c r="F890" s="52">
        <v>1</v>
      </c>
      <c r="G890" s="52" t="s">
        <v>47</v>
      </c>
      <c r="H890" s="51">
        <f>F890*G890</f>
        <v>500</v>
      </c>
      <c r="I890" s="52" t="s">
        <v>637</v>
      </c>
    </row>
    <row r="891" s="40" customFormat="1" ht="18" customHeight="1" spans="1:9">
      <c r="A891" s="49" t="s">
        <v>7851</v>
      </c>
      <c r="B891" s="52" t="s">
        <v>7852</v>
      </c>
      <c r="C891" s="52" t="s">
        <v>1617</v>
      </c>
      <c r="D891" s="52" t="s">
        <v>7846</v>
      </c>
      <c r="E891" s="53">
        <v>10</v>
      </c>
      <c r="F891" s="52">
        <v>1</v>
      </c>
      <c r="G891" s="52" t="s">
        <v>47</v>
      </c>
      <c r="H891" s="51">
        <f>F891*G891</f>
        <v>500</v>
      </c>
      <c r="I891" s="52" t="s">
        <v>637</v>
      </c>
    </row>
    <row r="892" s="40" customFormat="1" ht="18" customHeight="1" spans="1:9">
      <c r="A892" s="49" t="s">
        <v>7853</v>
      </c>
      <c r="B892" s="52" t="s">
        <v>7854</v>
      </c>
      <c r="C892" s="52" t="s">
        <v>1617</v>
      </c>
      <c r="D892" s="52" t="s">
        <v>7846</v>
      </c>
      <c r="E892" s="53">
        <v>11</v>
      </c>
      <c r="F892" s="52">
        <v>4</v>
      </c>
      <c r="G892" s="52" t="s">
        <v>47</v>
      </c>
      <c r="H892" s="51">
        <f>F892*G892</f>
        <v>2000</v>
      </c>
      <c r="I892" s="52" t="s">
        <v>637</v>
      </c>
    </row>
    <row r="893" s="40" customFormat="1" ht="18" customHeight="1" spans="1:9">
      <c r="A893" s="49" t="s">
        <v>7855</v>
      </c>
      <c r="B893" s="52" t="s">
        <v>7856</v>
      </c>
      <c r="C893" s="52" t="s">
        <v>1617</v>
      </c>
      <c r="D893" s="52" t="s">
        <v>7846</v>
      </c>
      <c r="E893" s="53">
        <v>11</v>
      </c>
      <c r="F893" s="52">
        <v>6</v>
      </c>
      <c r="G893" s="52" t="s">
        <v>47</v>
      </c>
      <c r="H893" s="51">
        <f>F893*G893</f>
        <v>3000</v>
      </c>
      <c r="I893" s="52" t="s">
        <v>637</v>
      </c>
    </row>
    <row r="894" s="40" customFormat="1" ht="18" customHeight="1" spans="1:9">
      <c r="A894" s="49" t="s">
        <v>7857</v>
      </c>
      <c r="B894" s="52" t="s">
        <v>7858</v>
      </c>
      <c r="C894" s="52" t="s">
        <v>1617</v>
      </c>
      <c r="D894" s="52" t="s">
        <v>7846</v>
      </c>
      <c r="E894" s="53">
        <v>12</v>
      </c>
      <c r="F894" s="52">
        <v>1</v>
      </c>
      <c r="G894" s="52" t="s">
        <v>47</v>
      </c>
      <c r="H894" s="51">
        <f>F894*G894</f>
        <v>500</v>
      </c>
      <c r="I894" s="52" t="s">
        <v>637</v>
      </c>
    </row>
    <row r="895" s="40" customFormat="1" ht="18" customHeight="1" spans="1:9">
      <c r="A895" s="49" t="s">
        <v>7859</v>
      </c>
      <c r="B895" s="52" t="s">
        <v>7860</v>
      </c>
      <c r="C895" s="52" t="s">
        <v>1617</v>
      </c>
      <c r="D895" s="52" t="s">
        <v>7846</v>
      </c>
      <c r="E895" s="53">
        <v>10</v>
      </c>
      <c r="F895" s="52">
        <v>3</v>
      </c>
      <c r="G895" s="52" t="s">
        <v>47</v>
      </c>
      <c r="H895" s="51">
        <f>F895*G895</f>
        <v>1500</v>
      </c>
      <c r="I895" s="52" t="s">
        <v>637</v>
      </c>
    </row>
    <row r="896" s="40" customFormat="1" ht="18" customHeight="1" spans="1:9">
      <c r="A896" s="49" t="s">
        <v>7861</v>
      </c>
      <c r="B896" s="52" t="s">
        <v>7862</v>
      </c>
      <c r="C896" s="52" t="s">
        <v>1617</v>
      </c>
      <c r="D896" s="52" t="s">
        <v>7863</v>
      </c>
      <c r="E896" s="53">
        <v>17</v>
      </c>
      <c r="F896" s="52">
        <v>7</v>
      </c>
      <c r="G896" s="52" t="s">
        <v>47</v>
      </c>
      <c r="H896" s="51">
        <f>F896*G896</f>
        <v>3500</v>
      </c>
      <c r="I896" s="52" t="s">
        <v>637</v>
      </c>
    </row>
    <row r="897" s="40" customFormat="1" ht="18" customHeight="1" spans="1:9">
      <c r="A897" s="49" t="s">
        <v>7864</v>
      </c>
      <c r="B897" s="52" t="s">
        <v>7865</v>
      </c>
      <c r="C897" s="52" t="s">
        <v>1617</v>
      </c>
      <c r="D897" s="52" t="s">
        <v>7863</v>
      </c>
      <c r="E897" s="53">
        <v>10</v>
      </c>
      <c r="F897" s="52">
        <v>2</v>
      </c>
      <c r="G897" s="52" t="s">
        <v>47</v>
      </c>
      <c r="H897" s="51">
        <f>F897*G897</f>
        <v>1000</v>
      </c>
      <c r="I897" s="52" t="s">
        <v>637</v>
      </c>
    </row>
    <row r="898" s="40" customFormat="1" ht="18" customHeight="1" spans="1:9">
      <c r="A898" s="49" t="s">
        <v>7866</v>
      </c>
      <c r="B898" s="52" t="s">
        <v>7867</v>
      </c>
      <c r="C898" s="52" t="s">
        <v>1617</v>
      </c>
      <c r="D898" s="52" t="s">
        <v>7863</v>
      </c>
      <c r="E898" s="53">
        <v>10</v>
      </c>
      <c r="F898" s="52">
        <v>2</v>
      </c>
      <c r="G898" s="52" t="s">
        <v>47</v>
      </c>
      <c r="H898" s="51">
        <f>F898*G898</f>
        <v>1000</v>
      </c>
      <c r="I898" s="52" t="s">
        <v>637</v>
      </c>
    </row>
    <row r="899" s="40" customFormat="1" ht="18" customHeight="1" spans="1:9">
      <c r="A899" s="49" t="s">
        <v>7868</v>
      </c>
      <c r="B899" s="52" t="s">
        <v>7869</v>
      </c>
      <c r="C899" s="52" t="s">
        <v>1617</v>
      </c>
      <c r="D899" s="52" t="s">
        <v>7863</v>
      </c>
      <c r="E899" s="53">
        <v>8</v>
      </c>
      <c r="F899" s="52">
        <v>3</v>
      </c>
      <c r="G899" s="52" t="s">
        <v>47</v>
      </c>
      <c r="H899" s="51">
        <f>F899*G899</f>
        <v>1500</v>
      </c>
      <c r="I899" s="52" t="s">
        <v>637</v>
      </c>
    </row>
    <row r="900" s="40" customFormat="1" ht="18" customHeight="1" spans="1:9">
      <c r="A900" s="49" t="s">
        <v>7870</v>
      </c>
      <c r="B900" s="52" t="s">
        <v>7871</v>
      </c>
      <c r="C900" s="52" t="s">
        <v>1617</v>
      </c>
      <c r="D900" s="52" t="s">
        <v>7863</v>
      </c>
      <c r="E900" s="53">
        <v>9</v>
      </c>
      <c r="F900" s="52">
        <v>1</v>
      </c>
      <c r="G900" s="52" t="s">
        <v>47</v>
      </c>
      <c r="H900" s="51">
        <f>F900*G900</f>
        <v>500</v>
      </c>
      <c r="I900" s="52" t="s">
        <v>637</v>
      </c>
    </row>
    <row r="901" s="40" customFormat="1" ht="18" customHeight="1" spans="1:9">
      <c r="A901" s="49" t="s">
        <v>7872</v>
      </c>
      <c r="B901" s="52" t="s">
        <v>7873</v>
      </c>
      <c r="C901" s="52" t="s">
        <v>1617</v>
      </c>
      <c r="D901" s="52" t="s">
        <v>7863</v>
      </c>
      <c r="E901" s="53">
        <v>6</v>
      </c>
      <c r="F901" s="52">
        <v>1</v>
      </c>
      <c r="G901" s="52" t="s">
        <v>47</v>
      </c>
      <c r="H901" s="51">
        <f t="shared" ref="H901:H964" si="14">F901*G901</f>
        <v>500</v>
      </c>
      <c r="I901" s="52" t="s">
        <v>637</v>
      </c>
    </row>
    <row r="902" s="40" customFormat="1" ht="18" customHeight="1" spans="1:9">
      <c r="A902" s="49" t="s">
        <v>7874</v>
      </c>
      <c r="B902" s="52" t="s">
        <v>7875</v>
      </c>
      <c r="C902" s="52" t="s">
        <v>1617</v>
      </c>
      <c r="D902" s="52" t="s">
        <v>7863</v>
      </c>
      <c r="E902" s="53">
        <v>8</v>
      </c>
      <c r="F902" s="52">
        <v>3</v>
      </c>
      <c r="G902" s="52" t="s">
        <v>47</v>
      </c>
      <c r="H902" s="51">
        <f>F902*G902</f>
        <v>1500</v>
      </c>
      <c r="I902" s="52" t="s">
        <v>637</v>
      </c>
    </row>
    <row r="903" s="40" customFormat="1" ht="18" customHeight="1" spans="1:9">
      <c r="A903" s="49" t="s">
        <v>7876</v>
      </c>
      <c r="B903" s="52" t="s">
        <v>7877</v>
      </c>
      <c r="C903" s="52" t="s">
        <v>1617</v>
      </c>
      <c r="D903" s="52" t="s">
        <v>7863</v>
      </c>
      <c r="E903" s="53">
        <v>13</v>
      </c>
      <c r="F903" s="52">
        <v>2</v>
      </c>
      <c r="G903" s="52" t="s">
        <v>47</v>
      </c>
      <c r="H903" s="51">
        <f>F903*G903</f>
        <v>1000</v>
      </c>
      <c r="I903" s="52" t="s">
        <v>637</v>
      </c>
    </row>
    <row r="904" s="40" customFormat="1" ht="18" customHeight="1" spans="1:9">
      <c r="A904" s="49" t="s">
        <v>7878</v>
      </c>
      <c r="B904" s="52" t="s">
        <v>7879</v>
      </c>
      <c r="C904" s="52" t="s">
        <v>1617</v>
      </c>
      <c r="D904" s="52" t="s">
        <v>7880</v>
      </c>
      <c r="E904" s="53">
        <v>8</v>
      </c>
      <c r="F904" s="52">
        <v>3</v>
      </c>
      <c r="G904" s="52" t="s">
        <v>47</v>
      </c>
      <c r="H904" s="51">
        <f>F904*G904</f>
        <v>1500</v>
      </c>
      <c r="I904" s="52" t="s">
        <v>637</v>
      </c>
    </row>
    <row r="905" s="40" customFormat="1" ht="18" customHeight="1" spans="1:9">
      <c r="A905" s="49" t="s">
        <v>7881</v>
      </c>
      <c r="B905" s="52" t="s">
        <v>7882</v>
      </c>
      <c r="C905" s="52" t="s">
        <v>1617</v>
      </c>
      <c r="D905" s="52" t="s">
        <v>7880</v>
      </c>
      <c r="E905" s="53">
        <v>12</v>
      </c>
      <c r="F905" s="52">
        <v>1</v>
      </c>
      <c r="G905" s="52" t="s">
        <v>47</v>
      </c>
      <c r="H905" s="51">
        <f>F905*G905</f>
        <v>500</v>
      </c>
      <c r="I905" s="52" t="s">
        <v>637</v>
      </c>
    </row>
    <row r="906" s="40" customFormat="1" ht="18" customHeight="1" spans="1:9">
      <c r="A906" s="49" t="s">
        <v>7883</v>
      </c>
      <c r="B906" s="52" t="s">
        <v>7884</v>
      </c>
      <c r="C906" s="52" t="s">
        <v>1617</v>
      </c>
      <c r="D906" s="52" t="s">
        <v>7880</v>
      </c>
      <c r="E906" s="53">
        <v>11</v>
      </c>
      <c r="F906" s="52">
        <v>3</v>
      </c>
      <c r="G906" s="52" t="s">
        <v>47</v>
      </c>
      <c r="H906" s="51">
        <f>F906*G906</f>
        <v>1500</v>
      </c>
      <c r="I906" s="52" t="s">
        <v>637</v>
      </c>
    </row>
    <row r="907" s="40" customFormat="1" ht="18" customHeight="1" spans="1:9">
      <c r="A907" s="49" t="s">
        <v>7885</v>
      </c>
      <c r="B907" s="52" t="s">
        <v>7886</v>
      </c>
      <c r="C907" s="52" t="s">
        <v>1617</v>
      </c>
      <c r="D907" s="52" t="s">
        <v>7880</v>
      </c>
      <c r="E907" s="53">
        <v>7</v>
      </c>
      <c r="F907" s="52">
        <v>2</v>
      </c>
      <c r="G907" s="52" t="s">
        <v>47</v>
      </c>
      <c r="H907" s="51">
        <f>F907*G907</f>
        <v>1000</v>
      </c>
      <c r="I907" s="52" t="s">
        <v>637</v>
      </c>
    </row>
    <row r="908" s="40" customFormat="1" ht="18" customHeight="1" spans="1:9">
      <c r="A908" s="49" t="s">
        <v>7887</v>
      </c>
      <c r="B908" s="52" t="s">
        <v>7888</v>
      </c>
      <c r="C908" s="52" t="s">
        <v>1617</v>
      </c>
      <c r="D908" s="52" t="s">
        <v>7880</v>
      </c>
      <c r="E908" s="53">
        <v>9</v>
      </c>
      <c r="F908" s="52">
        <v>3</v>
      </c>
      <c r="G908" s="52" t="s">
        <v>47</v>
      </c>
      <c r="H908" s="51">
        <f>F908*G908</f>
        <v>1500</v>
      </c>
      <c r="I908" s="52" t="s">
        <v>637</v>
      </c>
    </row>
    <row r="909" s="40" customFormat="1" ht="18" customHeight="1" spans="1:9">
      <c r="A909" s="49" t="s">
        <v>7889</v>
      </c>
      <c r="B909" s="52" t="s">
        <v>7890</v>
      </c>
      <c r="C909" s="52" t="s">
        <v>1617</v>
      </c>
      <c r="D909" s="52" t="s">
        <v>7880</v>
      </c>
      <c r="E909" s="53">
        <v>7</v>
      </c>
      <c r="F909" s="52">
        <v>3</v>
      </c>
      <c r="G909" s="52" t="s">
        <v>47</v>
      </c>
      <c r="H909" s="51">
        <f>F909*G909</f>
        <v>1500</v>
      </c>
      <c r="I909" s="52" t="s">
        <v>637</v>
      </c>
    </row>
    <row r="910" s="40" customFormat="1" ht="18" customHeight="1" spans="1:9">
      <c r="A910" s="49" t="s">
        <v>7891</v>
      </c>
      <c r="B910" s="52" t="s">
        <v>7892</v>
      </c>
      <c r="C910" s="52" t="s">
        <v>1617</v>
      </c>
      <c r="D910" s="52" t="s">
        <v>7880</v>
      </c>
      <c r="E910" s="53">
        <v>13</v>
      </c>
      <c r="F910" s="52">
        <v>4</v>
      </c>
      <c r="G910" s="52" t="s">
        <v>47</v>
      </c>
      <c r="H910" s="51">
        <f>F910*G910</f>
        <v>2000</v>
      </c>
      <c r="I910" s="52" t="s">
        <v>637</v>
      </c>
    </row>
    <row r="911" s="40" customFormat="1" ht="18" customHeight="1" spans="1:9">
      <c r="A911" s="49" t="s">
        <v>7893</v>
      </c>
      <c r="B911" s="52" t="s">
        <v>7894</v>
      </c>
      <c r="C911" s="52" t="s">
        <v>1617</v>
      </c>
      <c r="D911" s="52" t="s">
        <v>7880</v>
      </c>
      <c r="E911" s="53">
        <v>11</v>
      </c>
      <c r="F911" s="52">
        <v>3</v>
      </c>
      <c r="G911" s="52" t="s">
        <v>47</v>
      </c>
      <c r="H911" s="51">
        <f>F911*G911</f>
        <v>1500</v>
      </c>
      <c r="I911" s="52" t="s">
        <v>637</v>
      </c>
    </row>
    <row r="912" s="40" customFormat="1" ht="18" customHeight="1" spans="1:9">
      <c r="A912" s="49" t="s">
        <v>7895</v>
      </c>
      <c r="B912" s="52" t="s">
        <v>7896</v>
      </c>
      <c r="C912" s="52" t="s">
        <v>1617</v>
      </c>
      <c r="D912" s="52" t="s">
        <v>7880</v>
      </c>
      <c r="E912" s="53">
        <v>8</v>
      </c>
      <c r="F912" s="52">
        <v>3</v>
      </c>
      <c r="G912" s="52" t="s">
        <v>47</v>
      </c>
      <c r="H912" s="51">
        <f>F912*G912</f>
        <v>1500</v>
      </c>
      <c r="I912" s="52" t="s">
        <v>637</v>
      </c>
    </row>
    <row r="913" s="40" customFormat="1" ht="18" customHeight="1" spans="1:9">
      <c r="A913" s="49" t="s">
        <v>7897</v>
      </c>
      <c r="B913" s="52" t="s">
        <v>7898</v>
      </c>
      <c r="C913" s="52" t="s">
        <v>1617</v>
      </c>
      <c r="D913" s="52" t="s">
        <v>7880</v>
      </c>
      <c r="E913" s="53">
        <v>5</v>
      </c>
      <c r="F913" s="52">
        <v>1</v>
      </c>
      <c r="G913" s="52" t="s">
        <v>47</v>
      </c>
      <c r="H913" s="51">
        <f>F913*G913</f>
        <v>500</v>
      </c>
      <c r="I913" s="52"/>
    </row>
    <row r="914" s="40" customFormat="1" ht="18" customHeight="1" spans="1:9">
      <c r="A914" s="49" t="s">
        <v>7899</v>
      </c>
      <c r="B914" s="52" t="s">
        <v>7900</v>
      </c>
      <c r="C914" s="52" t="s">
        <v>1617</v>
      </c>
      <c r="D914" s="52" t="s">
        <v>7901</v>
      </c>
      <c r="E914" s="53">
        <v>7</v>
      </c>
      <c r="F914" s="52">
        <v>2</v>
      </c>
      <c r="G914" s="52" t="s">
        <v>47</v>
      </c>
      <c r="H914" s="51">
        <f>F914*G914</f>
        <v>1000</v>
      </c>
      <c r="I914" s="52" t="s">
        <v>637</v>
      </c>
    </row>
    <row r="915" s="40" customFormat="1" ht="18" customHeight="1" spans="1:9">
      <c r="A915" s="49" t="s">
        <v>7902</v>
      </c>
      <c r="B915" s="52" t="s">
        <v>7903</v>
      </c>
      <c r="C915" s="52" t="s">
        <v>1617</v>
      </c>
      <c r="D915" s="52" t="s">
        <v>7901</v>
      </c>
      <c r="E915" s="53">
        <v>6</v>
      </c>
      <c r="F915" s="52">
        <v>2</v>
      </c>
      <c r="G915" s="52" t="s">
        <v>47</v>
      </c>
      <c r="H915" s="51">
        <f>F915*G915</f>
        <v>1000</v>
      </c>
      <c r="I915" s="52" t="s">
        <v>637</v>
      </c>
    </row>
    <row r="916" s="40" customFormat="1" ht="18" customHeight="1" spans="1:9">
      <c r="A916" s="49" t="s">
        <v>7904</v>
      </c>
      <c r="B916" s="52" t="s">
        <v>7905</v>
      </c>
      <c r="C916" s="52" t="s">
        <v>1617</v>
      </c>
      <c r="D916" s="52" t="s">
        <v>7901</v>
      </c>
      <c r="E916" s="53">
        <v>12</v>
      </c>
      <c r="F916" s="52">
        <v>5</v>
      </c>
      <c r="G916" s="52" t="s">
        <v>47</v>
      </c>
      <c r="H916" s="51">
        <f>F916*G916</f>
        <v>2500</v>
      </c>
      <c r="I916" s="52" t="s">
        <v>637</v>
      </c>
    </row>
    <row r="917" s="40" customFormat="1" ht="18" customHeight="1" spans="1:9">
      <c r="A917" s="49" t="s">
        <v>7906</v>
      </c>
      <c r="B917" s="52" t="s">
        <v>7907</v>
      </c>
      <c r="C917" s="52" t="s">
        <v>1617</v>
      </c>
      <c r="D917" s="52" t="s">
        <v>7901</v>
      </c>
      <c r="E917" s="53">
        <v>6</v>
      </c>
      <c r="F917" s="52">
        <v>1</v>
      </c>
      <c r="G917" s="52" t="s">
        <v>47</v>
      </c>
      <c r="H917" s="51">
        <f>F917*G917</f>
        <v>500</v>
      </c>
      <c r="I917" s="52" t="s">
        <v>637</v>
      </c>
    </row>
    <row r="918" s="40" customFormat="1" ht="18" customHeight="1" spans="1:9">
      <c r="A918" s="49" t="s">
        <v>7908</v>
      </c>
      <c r="B918" s="59" t="s">
        <v>7909</v>
      </c>
      <c r="C918" s="52" t="s">
        <v>1617</v>
      </c>
      <c r="D918" s="52" t="s">
        <v>7901</v>
      </c>
      <c r="E918" s="53">
        <v>17</v>
      </c>
      <c r="F918" s="52">
        <v>3</v>
      </c>
      <c r="G918" s="52" t="s">
        <v>47</v>
      </c>
      <c r="H918" s="51">
        <f>F918*G918</f>
        <v>1500</v>
      </c>
      <c r="I918" s="59" t="s">
        <v>7910</v>
      </c>
    </row>
    <row r="919" s="40" customFormat="1" ht="18" customHeight="1" spans="1:9">
      <c r="A919" s="49" t="s">
        <v>7911</v>
      </c>
      <c r="B919" s="52" t="s">
        <v>7912</v>
      </c>
      <c r="C919" s="52" t="s">
        <v>1617</v>
      </c>
      <c r="D919" s="52" t="s">
        <v>7901</v>
      </c>
      <c r="E919" s="53">
        <v>8</v>
      </c>
      <c r="F919" s="52">
        <v>3</v>
      </c>
      <c r="G919" s="52" t="s">
        <v>47</v>
      </c>
      <c r="H919" s="51">
        <f>F919*G919</f>
        <v>1500</v>
      </c>
      <c r="I919" s="52" t="s">
        <v>637</v>
      </c>
    </row>
    <row r="920" s="40" customFormat="1" ht="18" customHeight="1" spans="1:9">
      <c r="A920" s="49" t="s">
        <v>7913</v>
      </c>
      <c r="B920" s="52" t="s">
        <v>7914</v>
      </c>
      <c r="C920" s="52" t="s">
        <v>1617</v>
      </c>
      <c r="D920" s="52" t="s">
        <v>7901</v>
      </c>
      <c r="E920" s="53">
        <v>7</v>
      </c>
      <c r="F920" s="52">
        <v>4</v>
      </c>
      <c r="G920" s="52" t="s">
        <v>47</v>
      </c>
      <c r="H920" s="51">
        <f>F920*G920</f>
        <v>2000</v>
      </c>
      <c r="I920" s="52" t="s">
        <v>637</v>
      </c>
    </row>
    <row r="921" s="40" customFormat="1" ht="18" customHeight="1" spans="1:9">
      <c r="A921" s="49" t="s">
        <v>7915</v>
      </c>
      <c r="B921" s="52" t="s">
        <v>7916</v>
      </c>
      <c r="C921" s="52" t="s">
        <v>1617</v>
      </c>
      <c r="D921" s="52" t="s">
        <v>7901</v>
      </c>
      <c r="E921" s="53">
        <v>8</v>
      </c>
      <c r="F921" s="52">
        <v>2</v>
      </c>
      <c r="G921" s="52" t="s">
        <v>47</v>
      </c>
      <c r="H921" s="51">
        <f>F921*G921</f>
        <v>1000</v>
      </c>
      <c r="I921" s="52" t="s">
        <v>637</v>
      </c>
    </row>
    <row r="922" s="40" customFormat="1" ht="18" customHeight="1" spans="1:9">
      <c r="A922" s="49" t="s">
        <v>7917</v>
      </c>
      <c r="B922" s="52" t="s">
        <v>7918</v>
      </c>
      <c r="C922" s="52" t="s">
        <v>1617</v>
      </c>
      <c r="D922" s="52" t="s">
        <v>7901</v>
      </c>
      <c r="E922" s="53">
        <v>7</v>
      </c>
      <c r="F922" s="52">
        <v>2</v>
      </c>
      <c r="G922" s="52" t="s">
        <v>47</v>
      </c>
      <c r="H922" s="51">
        <f>F922*G922</f>
        <v>1000</v>
      </c>
      <c r="I922" s="52" t="s">
        <v>637</v>
      </c>
    </row>
    <row r="923" s="40" customFormat="1" ht="18" customHeight="1" spans="1:9">
      <c r="A923" s="49" t="s">
        <v>7919</v>
      </c>
      <c r="B923" s="52" t="s">
        <v>7920</v>
      </c>
      <c r="C923" s="52" t="s">
        <v>1617</v>
      </c>
      <c r="D923" s="52" t="s">
        <v>7921</v>
      </c>
      <c r="E923" s="53">
        <v>6</v>
      </c>
      <c r="F923" s="52">
        <v>1</v>
      </c>
      <c r="G923" s="52" t="s">
        <v>47</v>
      </c>
      <c r="H923" s="51">
        <f>F923*G923</f>
        <v>500</v>
      </c>
      <c r="I923" s="52" t="s">
        <v>637</v>
      </c>
    </row>
    <row r="924" s="40" customFormat="1" ht="18" customHeight="1" spans="1:9">
      <c r="A924" s="49" t="s">
        <v>7922</v>
      </c>
      <c r="B924" s="52" t="s">
        <v>7923</v>
      </c>
      <c r="C924" s="52" t="s">
        <v>1617</v>
      </c>
      <c r="D924" s="52" t="s">
        <v>7924</v>
      </c>
      <c r="E924" s="53">
        <v>9</v>
      </c>
      <c r="F924" s="52">
        <v>2</v>
      </c>
      <c r="G924" s="52" t="s">
        <v>47</v>
      </c>
      <c r="H924" s="51">
        <f>F924*G924</f>
        <v>1000</v>
      </c>
      <c r="I924" s="52" t="s">
        <v>637</v>
      </c>
    </row>
    <row r="925" s="40" customFormat="1" ht="18" customHeight="1" spans="1:9">
      <c r="A925" s="49" t="s">
        <v>7925</v>
      </c>
      <c r="B925" s="52" t="s">
        <v>164</v>
      </c>
      <c r="C925" s="52" t="s">
        <v>1617</v>
      </c>
      <c r="D925" s="52" t="s">
        <v>7924</v>
      </c>
      <c r="E925" s="53">
        <v>8</v>
      </c>
      <c r="F925" s="52">
        <v>1</v>
      </c>
      <c r="G925" s="52" t="s">
        <v>47</v>
      </c>
      <c r="H925" s="51">
        <f>F925*G925</f>
        <v>500</v>
      </c>
      <c r="I925" s="52" t="s">
        <v>637</v>
      </c>
    </row>
    <row r="926" s="40" customFormat="1" ht="18" customHeight="1" spans="1:9">
      <c r="A926" s="49" t="s">
        <v>7926</v>
      </c>
      <c r="B926" s="52" t="s">
        <v>7927</v>
      </c>
      <c r="C926" s="52" t="s">
        <v>1617</v>
      </c>
      <c r="D926" s="52" t="s">
        <v>7924</v>
      </c>
      <c r="E926" s="53">
        <v>31</v>
      </c>
      <c r="F926" s="52">
        <v>5</v>
      </c>
      <c r="G926" s="52" t="s">
        <v>47</v>
      </c>
      <c r="H926" s="51">
        <f>F926*G926</f>
        <v>2500</v>
      </c>
      <c r="I926" s="52" t="s">
        <v>637</v>
      </c>
    </row>
    <row r="927" s="40" customFormat="1" ht="18" customHeight="1" spans="1:9">
      <c r="A927" s="49" t="s">
        <v>7928</v>
      </c>
      <c r="B927" s="52" t="s">
        <v>7929</v>
      </c>
      <c r="C927" s="52" t="s">
        <v>1617</v>
      </c>
      <c r="D927" s="52" t="s">
        <v>7924</v>
      </c>
      <c r="E927" s="53">
        <v>14</v>
      </c>
      <c r="F927" s="52">
        <v>3</v>
      </c>
      <c r="G927" s="52" t="s">
        <v>47</v>
      </c>
      <c r="H927" s="51">
        <f>F927*G927</f>
        <v>1500</v>
      </c>
      <c r="I927" s="52" t="s">
        <v>637</v>
      </c>
    </row>
    <row r="928" s="40" customFormat="1" ht="18" customHeight="1" spans="1:9">
      <c r="A928" s="49" t="s">
        <v>7930</v>
      </c>
      <c r="B928" s="52" t="s">
        <v>7931</v>
      </c>
      <c r="C928" s="52" t="s">
        <v>1617</v>
      </c>
      <c r="D928" s="52" t="s">
        <v>7924</v>
      </c>
      <c r="E928" s="53">
        <v>8</v>
      </c>
      <c r="F928" s="52">
        <v>2</v>
      </c>
      <c r="G928" s="52" t="s">
        <v>47</v>
      </c>
      <c r="H928" s="51">
        <f>F928*G928</f>
        <v>1000</v>
      </c>
      <c r="I928" s="52" t="s">
        <v>637</v>
      </c>
    </row>
    <row r="929" s="40" customFormat="1" ht="18" customHeight="1" spans="1:9">
      <c r="A929" s="49" t="s">
        <v>7932</v>
      </c>
      <c r="B929" s="52" t="s">
        <v>7933</v>
      </c>
      <c r="C929" s="52" t="s">
        <v>1617</v>
      </c>
      <c r="D929" s="52" t="s">
        <v>7924</v>
      </c>
      <c r="E929" s="53">
        <v>7</v>
      </c>
      <c r="F929" s="52">
        <v>1</v>
      </c>
      <c r="G929" s="52" t="s">
        <v>47</v>
      </c>
      <c r="H929" s="51">
        <f>F929*G929</f>
        <v>500</v>
      </c>
      <c r="I929" s="52" t="s">
        <v>637</v>
      </c>
    </row>
    <row r="930" s="40" customFormat="1" ht="18" customHeight="1" spans="1:9">
      <c r="A930" s="49" t="s">
        <v>7934</v>
      </c>
      <c r="B930" s="52" t="s">
        <v>7935</v>
      </c>
      <c r="C930" s="52" t="s">
        <v>1617</v>
      </c>
      <c r="D930" s="52" t="s">
        <v>7936</v>
      </c>
      <c r="E930" s="53">
        <v>13</v>
      </c>
      <c r="F930" s="52">
        <v>4</v>
      </c>
      <c r="G930" s="52" t="s">
        <v>47</v>
      </c>
      <c r="H930" s="51">
        <f>F930*G930</f>
        <v>2000</v>
      </c>
      <c r="I930" s="52" t="s">
        <v>637</v>
      </c>
    </row>
    <row r="931" s="40" customFormat="1" ht="18" customHeight="1" spans="1:9">
      <c r="A931" s="49" t="s">
        <v>7937</v>
      </c>
      <c r="B931" s="52" t="s">
        <v>7938</v>
      </c>
      <c r="C931" s="52" t="s">
        <v>1617</v>
      </c>
      <c r="D931" s="52" t="s">
        <v>7936</v>
      </c>
      <c r="E931" s="53">
        <v>11</v>
      </c>
      <c r="F931" s="52">
        <v>2</v>
      </c>
      <c r="G931" s="52" t="s">
        <v>47</v>
      </c>
      <c r="H931" s="51">
        <f>F931*G931</f>
        <v>1000</v>
      </c>
      <c r="I931" s="52" t="s">
        <v>637</v>
      </c>
    </row>
    <row r="932" s="40" customFormat="1" ht="18" customHeight="1" spans="1:9">
      <c r="A932" s="49" t="s">
        <v>7939</v>
      </c>
      <c r="B932" s="52" t="s">
        <v>7940</v>
      </c>
      <c r="C932" s="52" t="s">
        <v>1617</v>
      </c>
      <c r="D932" s="52" t="s">
        <v>7936</v>
      </c>
      <c r="E932" s="53">
        <v>8</v>
      </c>
      <c r="F932" s="52">
        <v>1</v>
      </c>
      <c r="G932" s="52" t="s">
        <v>47</v>
      </c>
      <c r="H932" s="51">
        <f>F932*G932</f>
        <v>500</v>
      </c>
      <c r="I932" s="52" t="s">
        <v>637</v>
      </c>
    </row>
    <row r="933" s="40" customFormat="1" ht="18" customHeight="1" spans="1:9">
      <c r="A933" s="49" t="s">
        <v>7941</v>
      </c>
      <c r="B933" s="52" t="s">
        <v>7942</v>
      </c>
      <c r="C933" s="52" t="s">
        <v>1617</v>
      </c>
      <c r="D933" s="52" t="s">
        <v>7936</v>
      </c>
      <c r="E933" s="53">
        <v>30</v>
      </c>
      <c r="F933" s="52">
        <v>3</v>
      </c>
      <c r="G933" s="52" t="s">
        <v>47</v>
      </c>
      <c r="H933" s="51">
        <f>F933*G933</f>
        <v>1500</v>
      </c>
      <c r="I933" s="52" t="s">
        <v>637</v>
      </c>
    </row>
    <row r="934" s="40" customFormat="1" ht="18" customHeight="1" spans="1:9">
      <c r="A934" s="49" t="s">
        <v>7943</v>
      </c>
      <c r="B934" s="52" t="s">
        <v>5273</v>
      </c>
      <c r="C934" s="52" t="s">
        <v>1617</v>
      </c>
      <c r="D934" s="52" t="s">
        <v>7944</v>
      </c>
      <c r="E934" s="53">
        <v>8</v>
      </c>
      <c r="F934" s="52">
        <v>1</v>
      </c>
      <c r="G934" s="52" t="s">
        <v>47</v>
      </c>
      <c r="H934" s="51">
        <f>F934*G934</f>
        <v>500</v>
      </c>
      <c r="I934" s="52" t="s">
        <v>637</v>
      </c>
    </row>
    <row r="935" s="40" customFormat="1" ht="18" customHeight="1" spans="1:9">
      <c r="A935" s="49" t="s">
        <v>7945</v>
      </c>
      <c r="B935" s="52" t="s">
        <v>2052</v>
      </c>
      <c r="C935" s="52" t="s">
        <v>1617</v>
      </c>
      <c r="D935" s="52" t="s">
        <v>7944</v>
      </c>
      <c r="E935" s="53">
        <v>5</v>
      </c>
      <c r="F935" s="52">
        <v>1</v>
      </c>
      <c r="G935" s="52" t="s">
        <v>47</v>
      </c>
      <c r="H935" s="51">
        <f>F935*G935</f>
        <v>500</v>
      </c>
      <c r="I935" s="52" t="s">
        <v>637</v>
      </c>
    </row>
    <row r="936" s="40" customFormat="1" ht="18" customHeight="1" spans="1:9">
      <c r="A936" s="49" t="s">
        <v>7946</v>
      </c>
      <c r="B936" s="52" t="s">
        <v>7947</v>
      </c>
      <c r="C936" s="52" t="s">
        <v>1617</v>
      </c>
      <c r="D936" s="52" t="s">
        <v>7944</v>
      </c>
      <c r="E936" s="53">
        <v>21</v>
      </c>
      <c r="F936" s="52">
        <v>5</v>
      </c>
      <c r="G936" s="52" t="s">
        <v>47</v>
      </c>
      <c r="H936" s="51">
        <f>F936*G936</f>
        <v>2500</v>
      </c>
      <c r="I936" s="52" t="s">
        <v>637</v>
      </c>
    </row>
    <row r="937" s="40" customFormat="1" ht="18" customHeight="1" spans="1:9">
      <c r="A937" s="49" t="s">
        <v>7948</v>
      </c>
      <c r="B937" s="52" t="s">
        <v>7949</v>
      </c>
      <c r="C937" s="52" t="s">
        <v>1617</v>
      </c>
      <c r="D937" s="52" t="s">
        <v>7944</v>
      </c>
      <c r="E937" s="53">
        <v>12</v>
      </c>
      <c r="F937" s="52">
        <v>2</v>
      </c>
      <c r="G937" s="52" t="s">
        <v>47</v>
      </c>
      <c r="H937" s="51">
        <f>F937*G937</f>
        <v>1000</v>
      </c>
      <c r="I937" s="52" t="s">
        <v>637</v>
      </c>
    </row>
    <row r="938" s="40" customFormat="1" ht="18" customHeight="1" spans="1:9">
      <c r="A938" s="49" t="s">
        <v>7950</v>
      </c>
      <c r="B938" s="52" t="s">
        <v>7951</v>
      </c>
      <c r="C938" s="52" t="s">
        <v>1617</v>
      </c>
      <c r="D938" s="52" t="s">
        <v>7944</v>
      </c>
      <c r="E938" s="53">
        <v>11</v>
      </c>
      <c r="F938" s="52">
        <v>3</v>
      </c>
      <c r="G938" s="52" t="s">
        <v>47</v>
      </c>
      <c r="H938" s="51">
        <f>F938*G938</f>
        <v>1500</v>
      </c>
      <c r="I938" s="52" t="s">
        <v>637</v>
      </c>
    </row>
    <row r="939" s="40" customFormat="1" ht="18" customHeight="1" spans="1:9">
      <c r="A939" s="49" t="s">
        <v>7952</v>
      </c>
      <c r="B939" s="52" t="s">
        <v>7953</v>
      </c>
      <c r="C939" s="52" t="s">
        <v>1617</v>
      </c>
      <c r="D939" s="52" t="s">
        <v>7944</v>
      </c>
      <c r="E939" s="53">
        <v>10</v>
      </c>
      <c r="F939" s="52">
        <v>2</v>
      </c>
      <c r="G939" s="52" t="s">
        <v>47</v>
      </c>
      <c r="H939" s="51">
        <f>F939*G939</f>
        <v>1000</v>
      </c>
      <c r="I939" s="52" t="s">
        <v>637</v>
      </c>
    </row>
    <row r="940" s="40" customFormat="1" ht="18" customHeight="1" spans="1:9">
      <c r="A940" s="49" t="s">
        <v>7954</v>
      </c>
      <c r="B940" s="52" t="s">
        <v>7955</v>
      </c>
      <c r="C940" s="52" t="s">
        <v>1617</v>
      </c>
      <c r="D940" s="52" t="s">
        <v>7956</v>
      </c>
      <c r="E940" s="53">
        <v>15</v>
      </c>
      <c r="F940" s="52">
        <v>6</v>
      </c>
      <c r="G940" s="52" t="s">
        <v>47</v>
      </c>
      <c r="H940" s="51">
        <f>F940*G940</f>
        <v>3000</v>
      </c>
      <c r="I940" s="52" t="s">
        <v>637</v>
      </c>
    </row>
    <row r="941" s="40" customFormat="1" ht="18" customHeight="1" spans="1:9">
      <c r="A941" s="49" t="s">
        <v>7957</v>
      </c>
      <c r="B941" s="52" t="s">
        <v>7958</v>
      </c>
      <c r="C941" s="52" t="s">
        <v>1617</v>
      </c>
      <c r="D941" s="52" t="s">
        <v>7959</v>
      </c>
      <c r="E941" s="53">
        <v>21</v>
      </c>
      <c r="F941" s="52">
        <v>4</v>
      </c>
      <c r="G941" s="52" t="s">
        <v>47</v>
      </c>
      <c r="H941" s="51">
        <f>F941*G941</f>
        <v>2000</v>
      </c>
      <c r="I941" s="52" t="s">
        <v>637</v>
      </c>
    </row>
    <row r="942" s="40" customFormat="1" ht="18" customHeight="1" spans="1:9">
      <c r="A942" s="49" t="s">
        <v>7960</v>
      </c>
      <c r="B942" s="52" t="s">
        <v>7961</v>
      </c>
      <c r="C942" s="52" t="s">
        <v>1617</v>
      </c>
      <c r="D942" s="52" t="s">
        <v>7959</v>
      </c>
      <c r="E942" s="53">
        <v>11</v>
      </c>
      <c r="F942" s="52">
        <v>3</v>
      </c>
      <c r="G942" s="52" t="s">
        <v>47</v>
      </c>
      <c r="H942" s="51">
        <f>F942*G942</f>
        <v>1500</v>
      </c>
      <c r="I942" s="52" t="s">
        <v>637</v>
      </c>
    </row>
    <row r="943" s="40" customFormat="1" ht="18" customHeight="1" spans="1:9">
      <c r="A943" s="49" t="s">
        <v>7962</v>
      </c>
      <c r="B943" s="52" t="s">
        <v>7963</v>
      </c>
      <c r="C943" s="52" t="s">
        <v>1617</v>
      </c>
      <c r="D943" s="52" t="s">
        <v>7959</v>
      </c>
      <c r="E943" s="53">
        <v>9</v>
      </c>
      <c r="F943" s="52">
        <v>2</v>
      </c>
      <c r="G943" s="52" t="s">
        <v>47</v>
      </c>
      <c r="H943" s="51">
        <f>F943*G943</f>
        <v>1000</v>
      </c>
      <c r="I943" s="52" t="s">
        <v>637</v>
      </c>
    </row>
    <row r="944" s="40" customFormat="1" ht="18" customHeight="1" spans="1:9">
      <c r="A944" s="49" t="s">
        <v>7964</v>
      </c>
      <c r="B944" s="52" t="s">
        <v>7965</v>
      </c>
      <c r="C944" s="52" t="s">
        <v>1617</v>
      </c>
      <c r="D944" s="52" t="s">
        <v>7959</v>
      </c>
      <c r="E944" s="53">
        <v>7</v>
      </c>
      <c r="F944" s="52">
        <v>1</v>
      </c>
      <c r="G944" s="52" t="s">
        <v>47</v>
      </c>
      <c r="H944" s="51">
        <f>F944*G944</f>
        <v>500</v>
      </c>
      <c r="I944" s="52" t="s">
        <v>637</v>
      </c>
    </row>
    <row r="945" s="40" customFormat="1" ht="18" customHeight="1" spans="1:9">
      <c r="A945" s="49" t="s">
        <v>7966</v>
      </c>
      <c r="B945" s="52" t="s">
        <v>7967</v>
      </c>
      <c r="C945" s="52" t="s">
        <v>1617</v>
      </c>
      <c r="D945" s="52" t="s">
        <v>7959</v>
      </c>
      <c r="E945" s="53">
        <v>8</v>
      </c>
      <c r="F945" s="52">
        <v>1</v>
      </c>
      <c r="G945" s="52" t="s">
        <v>47</v>
      </c>
      <c r="H945" s="51">
        <f>F945*G945</f>
        <v>500</v>
      </c>
      <c r="I945" s="52" t="s">
        <v>637</v>
      </c>
    </row>
    <row r="946" s="40" customFormat="1" ht="18" customHeight="1" spans="1:9">
      <c r="A946" s="49" t="s">
        <v>7968</v>
      </c>
      <c r="B946" s="52" t="s">
        <v>7969</v>
      </c>
      <c r="C946" s="52" t="s">
        <v>1617</v>
      </c>
      <c r="D946" s="52" t="s">
        <v>7959</v>
      </c>
      <c r="E946" s="53">
        <v>9</v>
      </c>
      <c r="F946" s="52">
        <v>1</v>
      </c>
      <c r="G946" s="52" t="s">
        <v>47</v>
      </c>
      <c r="H946" s="51">
        <f>F946*G946</f>
        <v>500</v>
      </c>
      <c r="I946" s="52" t="s">
        <v>637</v>
      </c>
    </row>
    <row r="947" s="40" customFormat="1" ht="18" customHeight="1" spans="1:9">
      <c r="A947" s="49" t="s">
        <v>7970</v>
      </c>
      <c r="B947" s="52" t="s">
        <v>7971</v>
      </c>
      <c r="C947" s="52" t="s">
        <v>1617</v>
      </c>
      <c r="D947" s="52" t="s">
        <v>7959</v>
      </c>
      <c r="E947" s="53">
        <v>15</v>
      </c>
      <c r="F947" s="52">
        <v>3</v>
      </c>
      <c r="G947" s="52" t="s">
        <v>47</v>
      </c>
      <c r="H947" s="51">
        <f>F947*G947</f>
        <v>1500</v>
      </c>
      <c r="I947" s="52" t="s">
        <v>637</v>
      </c>
    </row>
    <row r="948" s="40" customFormat="1" ht="18" customHeight="1" spans="1:9">
      <c r="A948" s="49" t="s">
        <v>7972</v>
      </c>
      <c r="B948" s="52" t="s">
        <v>7973</v>
      </c>
      <c r="C948" s="52" t="s">
        <v>1617</v>
      </c>
      <c r="D948" s="52" t="s">
        <v>7959</v>
      </c>
      <c r="E948" s="53">
        <v>10</v>
      </c>
      <c r="F948" s="52">
        <v>3</v>
      </c>
      <c r="G948" s="52" t="s">
        <v>47</v>
      </c>
      <c r="H948" s="51">
        <f>F948*G948</f>
        <v>1500</v>
      </c>
      <c r="I948" s="52" t="s">
        <v>637</v>
      </c>
    </row>
    <row r="949" s="40" customFormat="1" ht="18" customHeight="1" spans="1:9">
      <c r="A949" s="49" t="s">
        <v>7974</v>
      </c>
      <c r="B949" s="52" t="s">
        <v>7975</v>
      </c>
      <c r="C949" s="52" t="s">
        <v>1617</v>
      </c>
      <c r="D949" s="52" t="s">
        <v>7959</v>
      </c>
      <c r="E949" s="53">
        <v>7</v>
      </c>
      <c r="F949" s="52">
        <v>2</v>
      </c>
      <c r="G949" s="52" t="s">
        <v>47</v>
      </c>
      <c r="H949" s="51">
        <f>F949*G949</f>
        <v>1000</v>
      </c>
      <c r="I949" s="52" t="s">
        <v>637</v>
      </c>
    </row>
    <row r="950" s="40" customFormat="1" ht="18" customHeight="1" spans="1:9">
      <c r="A950" s="49" t="s">
        <v>7976</v>
      </c>
      <c r="B950" s="52" t="s">
        <v>7977</v>
      </c>
      <c r="C950" s="52" t="s">
        <v>1617</v>
      </c>
      <c r="D950" s="59" t="s">
        <v>7956</v>
      </c>
      <c r="E950" s="53">
        <v>5</v>
      </c>
      <c r="F950" s="52">
        <v>2</v>
      </c>
      <c r="G950" s="52" t="s">
        <v>47</v>
      </c>
      <c r="H950" s="51">
        <f>F950*G950</f>
        <v>1000</v>
      </c>
      <c r="I950" s="52" t="s">
        <v>637</v>
      </c>
    </row>
    <row r="951" s="40" customFormat="1" ht="18" customHeight="1" spans="1:9">
      <c r="A951" s="49" t="s">
        <v>7978</v>
      </c>
      <c r="B951" s="52" t="s">
        <v>7979</v>
      </c>
      <c r="C951" s="52" t="s">
        <v>1617</v>
      </c>
      <c r="D951" s="59" t="s">
        <v>7839</v>
      </c>
      <c r="E951" s="53">
        <v>6</v>
      </c>
      <c r="F951" s="52">
        <v>1</v>
      </c>
      <c r="G951" s="52" t="s">
        <v>47</v>
      </c>
      <c r="H951" s="51">
        <f>F951*G951</f>
        <v>500</v>
      </c>
      <c r="I951" s="52" t="s">
        <v>637</v>
      </c>
    </row>
    <row r="952" s="40" customFormat="1" ht="18" customHeight="1" spans="1:9">
      <c r="A952" s="49" t="s">
        <v>7980</v>
      </c>
      <c r="B952" s="52" t="s">
        <v>7981</v>
      </c>
      <c r="C952" s="52" t="s">
        <v>1617</v>
      </c>
      <c r="D952" s="59" t="s">
        <v>7924</v>
      </c>
      <c r="E952" s="53">
        <v>7</v>
      </c>
      <c r="F952" s="52">
        <v>2</v>
      </c>
      <c r="G952" s="52" t="s">
        <v>47</v>
      </c>
      <c r="H952" s="51">
        <f>F952*G952</f>
        <v>1000</v>
      </c>
      <c r="I952" s="52" t="s">
        <v>637</v>
      </c>
    </row>
    <row r="953" s="40" customFormat="1" ht="18" customHeight="1" spans="1:9">
      <c r="A953" s="49" t="s">
        <v>7982</v>
      </c>
      <c r="B953" s="59" t="s">
        <v>3693</v>
      </c>
      <c r="C953" s="52" t="s">
        <v>1617</v>
      </c>
      <c r="D953" s="59" t="s">
        <v>7944</v>
      </c>
      <c r="E953" s="53">
        <v>6</v>
      </c>
      <c r="F953" s="52">
        <v>1</v>
      </c>
      <c r="G953" s="52" t="s">
        <v>47</v>
      </c>
      <c r="H953" s="51">
        <f>F953*G953</f>
        <v>500</v>
      </c>
      <c r="I953" s="59" t="s">
        <v>7983</v>
      </c>
    </row>
    <row r="954" s="40" customFormat="1" ht="18" customHeight="1" spans="1:9">
      <c r="A954" s="49" t="s">
        <v>7984</v>
      </c>
      <c r="B954" s="52" t="s">
        <v>7985</v>
      </c>
      <c r="C954" s="52" t="s">
        <v>1617</v>
      </c>
      <c r="D954" s="59" t="s">
        <v>7863</v>
      </c>
      <c r="E954" s="53">
        <v>5</v>
      </c>
      <c r="F954" s="52">
        <v>1</v>
      </c>
      <c r="G954" s="52" t="s">
        <v>47</v>
      </c>
      <c r="H954" s="51">
        <f>F954*G954</f>
        <v>500</v>
      </c>
      <c r="I954" s="52" t="s">
        <v>637</v>
      </c>
    </row>
    <row r="955" s="40" customFormat="1" ht="18" customHeight="1" spans="1:9">
      <c r="A955" s="49" t="s">
        <v>7986</v>
      </c>
      <c r="B955" s="52" t="s">
        <v>4479</v>
      </c>
      <c r="C955" s="52" t="s">
        <v>1617</v>
      </c>
      <c r="D955" s="59" t="s">
        <v>7846</v>
      </c>
      <c r="E955" s="53">
        <v>5</v>
      </c>
      <c r="F955" s="52">
        <v>1</v>
      </c>
      <c r="G955" s="52" t="s">
        <v>47</v>
      </c>
      <c r="H955" s="51">
        <f>F955*G955</f>
        <v>500</v>
      </c>
      <c r="I955" s="52" t="s">
        <v>637</v>
      </c>
    </row>
    <row r="956" s="40" customFormat="1" ht="18" customHeight="1" spans="1:9">
      <c r="A956" s="49" t="s">
        <v>7987</v>
      </c>
      <c r="B956" s="52" t="s">
        <v>7988</v>
      </c>
      <c r="C956" s="52" t="s">
        <v>1617</v>
      </c>
      <c r="D956" s="59" t="s">
        <v>7863</v>
      </c>
      <c r="E956" s="53">
        <v>9</v>
      </c>
      <c r="F956" s="52">
        <v>1</v>
      </c>
      <c r="G956" s="52" t="s">
        <v>47</v>
      </c>
      <c r="H956" s="51">
        <f>F956*G956</f>
        <v>500</v>
      </c>
      <c r="I956" s="52" t="s">
        <v>637</v>
      </c>
    </row>
    <row r="957" s="40" customFormat="1" ht="18" customHeight="1" spans="1:9">
      <c r="A957" s="49" t="s">
        <v>7989</v>
      </c>
      <c r="B957" s="52" t="s">
        <v>7990</v>
      </c>
      <c r="C957" s="52" t="s">
        <v>1617</v>
      </c>
      <c r="D957" s="59" t="s">
        <v>7839</v>
      </c>
      <c r="E957" s="53">
        <v>5</v>
      </c>
      <c r="F957" s="52">
        <v>2</v>
      </c>
      <c r="G957" s="52" t="s">
        <v>47</v>
      </c>
      <c r="H957" s="51">
        <f>F957*G957</f>
        <v>1000</v>
      </c>
      <c r="I957" s="52" t="s">
        <v>637</v>
      </c>
    </row>
    <row r="958" s="40" customFormat="1" ht="18" customHeight="1" spans="1:9">
      <c r="A958" s="49" t="s">
        <v>7991</v>
      </c>
      <c r="B958" s="52" t="s">
        <v>7992</v>
      </c>
      <c r="C958" s="52" t="s">
        <v>1617</v>
      </c>
      <c r="D958" s="59" t="s">
        <v>7839</v>
      </c>
      <c r="E958" s="53">
        <v>7</v>
      </c>
      <c r="F958" s="52">
        <v>2</v>
      </c>
      <c r="G958" s="52" t="s">
        <v>47</v>
      </c>
      <c r="H958" s="51">
        <f>F958*G958</f>
        <v>1000</v>
      </c>
      <c r="I958" s="52" t="s">
        <v>637</v>
      </c>
    </row>
    <row r="959" s="40" customFormat="1" ht="18" customHeight="1" spans="1:9">
      <c r="A959" s="49" t="s">
        <v>7993</v>
      </c>
      <c r="B959" s="73" t="s">
        <v>7994</v>
      </c>
      <c r="C959" s="73" t="s">
        <v>1617</v>
      </c>
      <c r="D959" s="73" t="s">
        <v>7995</v>
      </c>
      <c r="E959" s="74">
        <v>8</v>
      </c>
      <c r="F959" s="65">
        <v>1</v>
      </c>
      <c r="G959" s="65" t="s">
        <v>47</v>
      </c>
      <c r="H959" s="51">
        <f>F959*G959</f>
        <v>500</v>
      </c>
      <c r="I959" s="52" t="s">
        <v>637</v>
      </c>
    </row>
    <row r="960" s="40" customFormat="1" ht="18" customHeight="1" spans="1:9">
      <c r="A960" s="49" t="s">
        <v>7996</v>
      </c>
      <c r="B960" s="73" t="s">
        <v>7997</v>
      </c>
      <c r="C960" s="73" t="s">
        <v>1617</v>
      </c>
      <c r="D960" s="73" t="s">
        <v>7995</v>
      </c>
      <c r="E960" s="74">
        <v>7</v>
      </c>
      <c r="F960" s="65">
        <v>1</v>
      </c>
      <c r="G960" s="65" t="s">
        <v>47</v>
      </c>
      <c r="H960" s="51">
        <f>F960*G960</f>
        <v>500</v>
      </c>
      <c r="I960" s="52"/>
    </row>
    <row r="961" s="40" customFormat="1" ht="18" customHeight="1" spans="1:9">
      <c r="A961" s="49" t="s">
        <v>7998</v>
      </c>
      <c r="B961" s="73" t="s">
        <v>7999</v>
      </c>
      <c r="C961" s="73" t="s">
        <v>1617</v>
      </c>
      <c r="D961" s="73" t="s">
        <v>7995</v>
      </c>
      <c r="E961" s="74">
        <v>6</v>
      </c>
      <c r="F961" s="65">
        <v>1</v>
      </c>
      <c r="G961" s="65" t="s">
        <v>47</v>
      </c>
      <c r="H961" s="51">
        <f>F961*G961</f>
        <v>500</v>
      </c>
      <c r="I961" s="52"/>
    </row>
    <row r="962" s="40" customFormat="1" ht="18" customHeight="1" spans="1:9">
      <c r="A962" s="49" t="s">
        <v>8000</v>
      </c>
      <c r="B962" s="73" t="s">
        <v>8001</v>
      </c>
      <c r="C962" s="73" t="s">
        <v>1617</v>
      </c>
      <c r="D962" s="73" t="s">
        <v>7995</v>
      </c>
      <c r="E962" s="74">
        <v>5</v>
      </c>
      <c r="F962" s="65">
        <v>1</v>
      </c>
      <c r="G962" s="65" t="s">
        <v>47</v>
      </c>
      <c r="H962" s="51">
        <f>F962*G962</f>
        <v>500</v>
      </c>
      <c r="I962" s="52"/>
    </row>
    <row r="963" s="40" customFormat="1" ht="18" customHeight="1" spans="1:9">
      <c r="A963" s="49" t="s">
        <v>8002</v>
      </c>
      <c r="B963" s="73" t="s">
        <v>8003</v>
      </c>
      <c r="C963" s="73" t="s">
        <v>1617</v>
      </c>
      <c r="D963" s="73" t="s">
        <v>7995</v>
      </c>
      <c r="E963" s="74">
        <v>7</v>
      </c>
      <c r="F963" s="65">
        <v>3</v>
      </c>
      <c r="G963" s="65" t="s">
        <v>47</v>
      </c>
      <c r="H963" s="51">
        <f>F963*G963</f>
        <v>1500</v>
      </c>
      <c r="I963" s="52" t="s">
        <v>637</v>
      </c>
    </row>
    <row r="964" s="40" customFormat="1" ht="18" customHeight="1" spans="1:9">
      <c r="A964" s="49" t="s">
        <v>8004</v>
      </c>
      <c r="B964" s="73" t="s">
        <v>6440</v>
      </c>
      <c r="C964" s="73" t="s">
        <v>1617</v>
      </c>
      <c r="D964" s="73" t="s">
        <v>7995</v>
      </c>
      <c r="E964" s="74">
        <v>7</v>
      </c>
      <c r="F964" s="65">
        <v>4</v>
      </c>
      <c r="G964" s="65" t="s">
        <v>47</v>
      </c>
      <c r="H964" s="51">
        <f>F964*G964</f>
        <v>2000</v>
      </c>
      <c r="I964" s="52" t="s">
        <v>637</v>
      </c>
    </row>
    <row r="965" s="40" customFormat="1" ht="18" customHeight="1" spans="1:9">
      <c r="A965" s="49" t="s">
        <v>8005</v>
      </c>
      <c r="B965" s="73" t="s">
        <v>8006</v>
      </c>
      <c r="C965" s="73" t="s">
        <v>1617</v>
      </c>
      <c r="D965" s="73" t="s">
        <v>7995</v>
      </c>
      <c r="E965" s="74">
        <v>8</v>
      </c>
      <c r="F965" s="65">
        <v>2</v>
      </c>
      <c r="G965" s="65" t="s">
        <v>47</v>
      </c>
      <c r="H965" s="51">
        <f t="shared" ref="H965:H1028" si="15">F965*G965</f>
        <v>1000</v>
      </c>
      <c r="I965" s="52" t="s">
        <v>637</v>
      </c>
    </row>
    <row r="966" s="40" customFormat="1" ht="18" customHeight="1" spans="1:9">
      <c r="A966" s="49" t="s">
        <v>8007</v>
      </c>
      <c r="B966" s="73" t="s">
        <v>2271</v>
      </c>
      <c r="C966" s="73" t="s">
        <v>1617</v>
      </c>
      <c r="D966" s="73" t="s">
        <v>7995</v>
      </c>
      <c r="E966" s="74">
        <v>6</v>
      </c>
      <c r="F966" s="65">
        <v>2</v>
      </c>
      <c r="G966" s="65" t="s">
        <v>47</v>
      </c>
      <c r="H966" s="51">
        <f>F966*G966</f>
        <v>1000</v>
      </c>
      <c r="I966" s="52" t="s">
        <v>637</v>
      </c>
    </row>
    <row r="967" s="40" customFormat="1" ht="18" customHeight="1" spans="1:9">
      <c r="A967" s="49" t="s">
        <v>8008</v>
      </c>
      <c r="B967" s="73" t="s">
        <v>8009</v>
      </c>
      <c r="C967" s="73" t="s">
        <v>1617</v>
      </c>
      <c r="D967" s="73" t="s">
        <v>7995</v>
      </c>
      <c r="E967" s="74">
        <v>5</v>
      </c>
      <c r="F967" s="65">
        <v>2</v>
      </c>
      <c r="G967" s="65" t="s">
        <v>47</v>
      </c>
      <c r="H967" s="51">
        <f>F967*G967</f>
        <v>1000</v>
      </c>
      <c r="I967" s="52" t="s">
        <v>637</v>
      </c>
    </row>
    <row r="968" s="40" customFormat="1" ht="18" customHeight="1" spans="1:9">
      <c r="A968" s="49" t="s">
        <v>8010</v>
      </c>
      <c r="B968" s="73" t="s">
        <v>8011</v>
      </c>
      <c r="C968" s="73" t="s">
        <v>1617</v>
      </c>
      <c r="D968" s="73" t="s">
        <v>7995</v>
      </c>
      <c r="E968" s="74">
        <v>12</v>
      </c>
      <c r="F968" s="65">
        <v>1</v>
      </c>
      <c r="G968" s="65" t="s">
        <v>47</v>
      </c>
      <c r="H968" s="51">
        <f>F968*G968</f>
        <v>500</v>
      </c>
      <c r="I968" s="52" t="s">
        <v>637</v>
      </c>
    </row>
    <row r="969" s="40" customFormat="1" ht="18" customHeight="1" spans="1:9">
      <c r="A969" s="49" t="s">
        <v>8012</v>
      </c>
      <c r="B969" s="73" t="s">
        <v>8013</v>
      </c>
      <c r="C969" s="73" t="s">
        <v>1617</v>
      </c>
      <c r="D969" s="73" t="s">
        <v>8014</v>
      </c>
      <c r="E969" s="74">
        <v>7</v>
      </c>
      <c r="F969" s="65">
        <v>3</v>
      </c>
      <c r="G969" s="65" t="s">
        <v>47</v>
      </c>
      <c r="H969" s="51">
        <f>F969*G969</f>
        <v>1500</v>
      </c>
      <c r="I969" s="52" t="s">
        <v>637</v>
      </c>
    </row>
    <row r="970" s="40" customFormat="1" ht="18" customHeight="1" spans="1:9">
      <c r="A970" s="49" t="s">
        <v>8015</v>
      </c>
      <c r="B970" s="73" t="s">
        <v>8016</v>
      </c>
      <c r="C970" s="73" t="s">
        <v>1617</v>
      </c>
      <c r="D970" s="73" t="s">
        <v>8014</v>
      </c>
      <c r="E970" s="74">
        <v>10</v>
      </c>
      <c r="F970" s="65">
        <v>5</v>
      </c>
      <c r="G970" s="65" t="s">
        <v>47</v>
      </c>
      <c r="H970" s="51">
        <f>F970*G970</f>
        <v>2500</v>
      </c>
      <c r="I970" s="52" t="s">
        <v>637</v>
      </c>
    </row>
    <row r="971" s="40" customFormat="1" ht="18" customHeight="1" spans="1:9">
      <c r="A971" s="49" t="s">
        <v>8017</v>
      </c>
      <c r="B971" s="73" t="s">
        <v>8018</v>
      </c>
      <c r="C971" s="73" t="s">
        <v>1617</v>
      </c>
      <c r="D971" s="73" t="s">
        <v>8019</v>
      </c>
      <c r="E971" s="74">
        <v>11</v>
      </c>
      <c r="F971" s="65">
        <v>2</v>
      </c>
      <c r="G971" s="65" t="s">
        <v>47</v>
      </c>
      <c r="H971" s="51">
        <f>F971*G971</f>
        <v>1000</v>
      </c>
      <c r="I971" s="52" t="s">
        <v>637</v>
      </c>
    </row>
    <row r="972" s="40" customFormat="1" ht="18" customHeight="1" spans="1:9">
      <c r="A972" s="49" t="s">
        <v>8020</v>
      </c>
      <c r="B972" s="73" t="s">
        <v>8021</v>
      </c>
      <c r="C972" s="73" t="s">
        <v>1617</v>
      </c>
      <c r="D972" s="73" t="s">
        <v>8019</v>
      </c>
      <c r="E972" s="74">
        <v>5</v>
      </c>
      <c r="F972" s="65">
        <v>1</v>
      </c>
      <c r="G972" s="65" t="s">
        <v>47</v>
      </c>
      <c r="H972" s="51">
        <f>F972*G972</f>
        <v>500</v>
      </c>
      <c r="I972" s="52" t="s">
        <v>637</v>
      </c>
    </row>
    <row r="973" s="40" customFormat="1" ht="18" customHeight="1" spans="1:9">
      <c r="A973" s="49" t="s">
        <v>8022</v>
      </c>
      <c r="B973" s="73" t="s">
        <v>8023</v>
      </c>
      <c r="C973" s="73" t="s">
        <v>1617</v>
      </c>
      <c r="D973" s="73" t="s">
        <v>8024</v>
      </c>
      <c r="E973" s="74">
        <v>5</v>
      </c>
      <c r="F973" s="65">
        <v>1</v>
      </c>
      <c r="G973" s="65" t="s">
        <v>47</v>
      </c>
      <c r="H973" s="51">
        <f>F973*G973</f>
        <v>500</v>
      </c>
      <c r="I973" s="52" t="s">
        <v>637</v>
      </c>
    </row>
    <row r="974" s="40" customFormat="1" ht="18" customHeight="1" spans="1:9">
      <c r="A974" s="49" t="s">
        <v>8025</v>
      </c>
      <c r="B974" s="73" t="s">
        <v>8026</v>
      </c>
      <c r="C974" s="73" t="s">
        <v>1617</v>
      </c>
      <c r="D974" s="73" t="s">
        <v>8024</v>
      </c>
      <c r="E974" s="74">
        <v>9</v>
      </c>
      <c r="F974" s="65">
        <v>6</v>
      </c>
      <c r="G974" s="65" t="s">
        <v>47</v>
      </c>
      <c r="H974" s="51">
        <f>F974*G974</f>
        <v>3000</v>
      </c>
      <c r="I974" s="52" t="s">
        <v>637</v>
      </c>
    </row>
    <row r="975" s="40" customFormat="1" ht="18" customHeight="1" spans="1:9">
      <c r="A975" s="49" t="s">
        <v>8027</v>
      </c>
      <c r="B975" s="73" t="s">
        <v>5268</v>
      </c>
      <c r="C975" s="73" t="s">
        <v>1617</v>
      </c>
      <c r="D975" s="73" t="s">
        <v>8028</v>
      </c>
      <c r="E975" s="74">
        <v>7</v>
      </c>
      <c r="F975" s="65">
        <v>2</v>
      </c>
      <c r="G975" s="65" t="s">
        <v>47</v>
      </c>
      <c r="H975" s="51">
        <f>F975*G975</f>
        <v>1000</v>
      </c>
      <c r="I975" s="52" t="s">
        <v>637</v>
      </c>
    </row>
    <row r="976" s="40" customFormat="1" ht="18" customHeight="1" spans="1:9">
      <c r="A976" s="49" t="s">
        <v>8029</v>
      </c>
      <c r="B976" s="73" t="s">
        <v>8030</v>
      </c>
      <c r="C976" s="73" t="s">
        <v>1617</v>
      </c>
      <c r="D976" s="73" t="s">
        <v>8028</v>
      </c>
      <c r="E976" s="74">
        <v>9</v>
      </c>
      <c r="F976" s="65">
        <v>1</v>
      </c>
      <c r="G976" s="65" t="s">
        <v>47</v>
      </c>
      <c r="H976" s="51">
        <f>F976*G976</f>
        <v>500</v>
      </c>
      <c r="I976" s="52" t="s">
        <v>637</v>
      </c>
    </row>
    <row r="977" s="40" customFormat="1" ht="18" customHeight="1" spans="1:9">
      <c r="A977" s="49" t="s">
        <v>8031</v>
      </c>
      <c r="B977" s="73" t="s">
        <v>8032</v>
      </c>
      <c r="C977" s="73" t="s">
        <v>1617</v>
      </c>
      <c r="D977" s="73" t="s">
        <v>8028</v>
      </c>
      <c r="E977" s="74">
        <v>7</v>
      </c>
      <c r="F977" s="65">
        <v>2</v>
      </c>
      <c r="G977" s="65" t="s">
        <v>47</v>
      </c>
      <c r="H977" s="51">
        <f>F977*G977</f>
        <v>1000</v>
      </c>
      <c r="I977" s="52" t="s">
        <v>637</v>
      </c>
    </row>
    <row r="978" s="40" customFormat="1" ht="18" customHeight="1" spans="1:9">
      <c r="A978" s="49" t="s">
        <v>8033</v>
      </c>
      <c r="B978" s="73" t="s">
        <v>8034</v>
      </c>
      <c r="C978" s="73" t="s">
        <v>1617</v>
      </c>
      <c r="D978" s="73" t="s">
        <v>8028</v>
      </c>
      <c r="E978" s="74">
        <v>8</v>
      </c>
      <c r="F978" s="65">
        <v>3</v>
      </c>
      <c r="G978" s="65" t="s">
        <v>47</v>
      </c>
      <c r="H978" s="51">
        <f>F978*G978</f>
        <v>1500</v>
      </c>
      <c r="I978" s="52" t="s">
        <v>637</v>
      </c>
    </row>
    <row r="979" s="40" customFormat="1" ht="18" customHeight="1" spans="1:9">
      <c r="A979" s="49" t="s">
        <v>8035</v>
      </c>
      <c r="B979" s="73" t="s">
        <v>8036</v>
      </c>
      <c r="C979" s="73" t="s">
        <v>1617</v>
      </c>
      <c r="D979" s="73" t="s">
        <v>8028</v>
      </c>
      <c r="E979" s="74">
        <v>6</v>
      </c>
      <c r="F979" s="65">
        <v>1</v>
      </c>
      <c r="G979" s="65" t="s">
        <v>47</v>
      </c>
      <c r="H979" s="51">
        <f>F979*G979</f>
        <v>500</v>
      </c>
      <c r="I979" s="52" t="s">
        <v>637</v>
      </c>
    </row>
    <row r="980" s="40" customFormat="1" ht="18" customHeight="1" spans="1:9">
      <c r="A980" s="49" t="s">
        <v>8037</v>
      </c>
      <c r="B980" s="73" t="s">
        <v>8038</v>
      </c>
      <c r="C980" s="73" t="s">
        <v>1617</v>
      </c>
      <c r="D980" s="73" t="s">
        <v>8028</v>
      </c>
      <c r="E980" s="74">
        <v>9</v>
      </c>
      <c r="F980" s="65">
        <v>3</v>
      </c>
      <c r="G980" s="65" t="s">
        <v>47</v>
      </c>
      <c r="H980" s="51">
        <f>F980*G980</f>
        <v>1500</v>
      </c>
      <c r="I980" s="52" t="s">
        <v>637</v>
      </c>
    </row>
    <row r="981" s="40" customFormat="1" ht="18" customHeight="1" spans="1:9">
      <c r="A981" s="49" t="s">
        <v>8039</v>
      </c>
      <c r="B981" s="73" t="s">
        <v>8040</v>
      </c>
      <c r="C981" s="73" t="s">
        <v>1617</v>
      </c>
      <c r="D981" s="73" t="s">
        <v>8028</v>
      </c>
      <c r="E981" s="74">
        <v>5</v>
      </c>
      <c r="F981" s="65">
        <v>1</v>
      </c>
      <c r="G981" s="65" t="s">
        <v>47</v>
      </c>
      <c r="H981" s="51">
        <f>F981*G981</f>
        <v>500</v>
      </c>
      <c r="I981" s="52" t="s">
        <v>637</v>
      </c>
    </row>
    <row r="982" s="40" customFormat="1" ht="18" customHeight="1" spans="1:9">
      <c r="A982" s="49" t="s">
        <v>8041</v>
      </c>
      <c r="B982" s="73" t="s">
        <v>8042</v>
      </c>
      <c r="C982" s="73" t="s">
        <v>1617</v>
      </c>
      <c r="D982" s="73" t="s">
        <v>8028</v>
      </c>
      <c r="E982" s="74">
        <v>7</v>
      </c>
      <c r="F982" s="65">
        <v>2</v>
      </c>
      <c r="G982" s="65" t="s">
        <v>47</v>
      </c>
      <c r="H982" s="51">
        <f>F982*G982</f>
        <v>1000</v>
      </c>
      <c r="I982" s="52" t="s">
        <v>637</v>
      </c>
    </row>
    <row r="983" s="40" customFormat="1" ht="18" customHeight="1" spans="1:9">
      <c r="A983" s="49" t="s">
        <v>8043</v>
      </c>
      <c r="B983" s="73" t="s">
        <v>8044</v>
      </c>
      <c r="C983" s="73" t="s">
        <v>1617</v>
      </c>
      <c r="D983" s="73" t="s">
        <v>8028</v>
      </c>
      <c r="E983" s="74">
        <v>5</v>
      </c>
      <c r="F983" s="65">
        <v>1</v>
      </c>
      <c r="G983" s="65" t="s">
        <v>47</v>
      </c>
      <c r="H983" s="51">
        <f>F983*G983</f>
        <v>500</v>
      </c>
      <c r="I983" s="52" t="s">
        <v>637</v>
      </c>
    </row>
    <row r="984" s="40" customFormat="1" ht="18" customHeight="1" spans="1:9">
      <c r="A984" s="49" t="s">
        <v>8045</v>
      </c>
      <c r="B984" s="73" t="s">
        <v>8046</v>
      </c>
      <c r="C984" s="73" t="s">
        <v>1617</v>
      </c>
      <c r="D984" s="73" t="s">
        <v>8028</v>
      </c>
      <c r="E984" s="74">
        <v>15</v>
      </c>
      <c r="F984" s="65">
        <v>5</v>
      </c>
      <c r="G984" s="65" t="s">
        <v>47</v>
      </c>
      <c r="H984" s="51">
        <f>F984*G984</f>
        <v>2500</v>
      </c>
      <c r="I984" s="52" t="s">
        <v>637</v>
      </c>
    </row>
    <row r="985" s="40" customFormat="1" ht="18" customHeight="1" spans="1:9">
      <c r="A985" s="49" t="s">
        <v>8047</v>
      </c>
      <c r="B985" s="73" t="s">
        <v>8048</v>
      </c>
      <c r="C985" s="73" t="s">
        <v>1617</v>
      </c>
      <c r="D985" s="73" t="s">
        <v>8049</v>
      </c>
      <c r="E985" s="74">
        <v>6</v>
      </c>
      <c r="F985" s="65">
        <v>2</v>
      </c>
      <c r="G985" s="65" t="s">
        <v>47</v>
      </c>
      <c r="H985" s="51">
        <f>F985*G985</f>
        <v>1000</v>
      </c>
      <c r="I985" s="52" t="s">
        <v>637</v>
      </c>
    </row>
    <row r="986" s="40" customFormat="1" ht="18" customHeight="1" spans="1:9">
      <c r="A986" s="49" t="s">
        <v>8050</v>
      </c>
      <c r="B986" s="73" t="s">
        <v>8051</v>
      </c>
      <c r="C986" s="73" t="s">
        <v>1617</v>
      </c>
      <c r="D986" s="73" t="s">
        <v>8049</v>
      </c>
      <c r="E986" s="74">
        <v>6</v>
      </c>
      <c r="F986" s="65">
        <v>1</v>
      </c>
      <c r="G986" s="65" t="s">
        <v>47</v>
      </c>
      <c r="H986" s="51">
        <f>F986*G986</f>
        <v>500</v>
      </c>
      <c r="I986" s="52" t="s">
        <v>637</v>
      </c>
    </row>
    <row r="987" s="40" customFormat="1" ht="18" customHeight="1" spans="1:9">
      <c r="A987" s="49" t="s">
        <v>8052</v>
      </c>
      <c r="B987" s="73" t="s">
        <v>1407</v>
      </c>
      <c r="C987" s="73" t="s">
        <v>1617</v>
      </c>
      <c r="D987" s="73" t="s">
        <v>8049</v>
      </c>
      <c r="E987" s="74">
        <v>20</v>
      </c>
      <c r="F987" s="65">
        <v>5</v>
      </c>
      <c r="G987" s="65" t="s">
        <v>47</v>
      </c>
      <c r="H987" s="51">
        <f>F987*G987</f>
        <v>2500</v>
      </c>
      <c r="I987" s="52" t="s">
        <v>637</v>
      </c>
    </row>
    <row r="988" s="40" customFormat="1" ht="18" customHeight="1" spans="1:9">
      <c r="A988" s="49" t="s">
        <v>8053</v>
      </c>
      <c r="B988" s="73" t="s">
        <v>8054</v>
      </c>
      <c r="C988" s="73" t="s">
        <v>1617</v>
      </c>
      <c r="D988" s="73" t="s">
        <v>8055</v>
      </c>
      <c r="E988" s="74">
        <v>7</v>
      </c>
      <c r="F988" s="65">
        <v>5</v>
      </c>
      <c r="G988" s="65" t="s">
        <v>47</v>
      </c>
      <c r="H988" s="51">
        <f>F988*G988</f>
        <v>2500</v>
      </c>
      <c r="I988" s="52" t="s">
        <v>637</v>
      </c>
    </row>
    <row r="989" s="40" customFormat="1" ht="18" customHeight="1" spans="1:9">
      <c r="A989" s="49" t="s">
        <v>8056</v>
      </c>
      <c r="B989" s="73" t="s">
        <v>8057</v>
      </c>
      <c r="C989" s="73" t="s">
        <v>1617</v>
      </c>
      <c r="D989" s="73" t="s">
        <v>8055</v>
      </c>
      <c r="E989" s="74">
        <v>10</v>
      </c>
      <c r="F989" s="65">
        <v>1</v>
      </c>
      <c r="G989" s="65" t="s">
        <v>47</v>
      </c>
      <c r="H989" s="51">
        <f>F989*G989</f>
        <v>500</v>
      </c>
      <c r="I989" s="52" t="s">
        <v>637</v>
      </c>
    </row>
    <row r="990" s="40" customFormat="1" ht="18" customHeight="1" spans="1:9">
      <c r="A990" s="49" t="s">
        <v>8058</v>
      </c>
      <c r="B990" s="73" t="s">
        <v>8059</v>
      </c>
      <c r="C990" s="73" t="s">
        <v>1617</v>
      </c>
      <c r="D990" s="73" t="s">
        <v>8055</v>
      </c>
      <c r="E990" s="74">
        <v>9</v>
      </c>
      <c r="F990" s="65">
        <v>1</v>
      </c>
      <c r="G990" s="65" t="s">
        <v>47</v>
      </c>
      <c r="H990" s="51">
        <f>F990*G990</f>
        <v>500</v>
      </c>
      <c r="I990" s="52" t="s">
        <v>637</v>
      </c>
    </row>
    <row r="991" s="40" customFormat="1" ht="18" customHeight="1" spans="1:9">
      <c r="A991" s="49" t="s">
        <v>8060</v>
      </c>
      <c r="B991" s="73" t="s">
        <v>8061</v>
      </c>
      <c r="C991" s="73" t="s">
        <v>1617</v>
      </c>
      <c r="D991" s="73" t="s">
        <v>8055</v>
      </c>
      <c r="E991" s="74">
        <v>7</v>
      </c>
      <c r="F991" s="65">
        <v>2</v>
      </c>
      <c r="G991" s="65" t="s">
        <v>47</v>
      </c>
      <c r="H991" s="51">
        <f>F991*G991</f>
        <v>1000</v>
      </c>
      <c r="I991" s="52" t="s">
        <v>637</v>
      </c>
    </row>
    <row r="992" s="40" customFormat="1" ht="18" customHeight="1" spans="1:9">
      <c r="A992" s="49" t="s">
        <v>8062</v>
      </c>
      <c r="B992" s="73" t="s">
        <v>8063</v>
      </c>
      <c r="C992" s="73" t="s">
        <v>1617</v>
      </c>
      <c r="D992" s="73" t="s">
        <v>8064</v>
      </c>
      <c r="E992" s="74">
        <v>5</v>
      </c>
      <c r="F992" s="65">
        <v>2</v>
      </c>
      <c r="G992" s="65" t="s">
        <v>47</v>
      </c>
      <c r="H992" s="51">
        <f>F992*G992</f>
        <v>1000</v>
      </c>
      <c r="I992" s="52" t="s">
        <v>637</v>
      </c>
    </row>
    <row r="993" s="40" customFormat="1" ht="18" customHeight="1" spans="1:9">
      <c r="A993" s="49" t="s">
        <v>8065</v>
      </c>
      <c r="B993" s="73" t="s">
        <v>8066</v>
      </c>
      <c r="C993" s="73" t="s">
        <v>1617</v>
      </c>
      <c r="D993" s="73" t="s">
        <v>8064</v>
      </c>
      <c r="E993" s="74">
        <v>10</v>
      </c>
      <c r="F993" s="65">
        <v>4</v>
      </c>
      <c r="G993" s="65" t="s">
        <v>47</v>
      </c>
      <c r="H993" s="51">
        <f>F993*G993</f>
        <v>2000</v>
      </c>
      <c r="I993" s="52" t="s">
        <v>637</v>
      </c>
    </row>
    <row r="994" s="40" customFormat="1" ht="18" customHeight="1" spans="1:9">
      <c r="A994" s="49" t="s">
        <v>8067</v>
      </c>
      <c r="B994" s="73" t="s">
        <v>8068</v>
      </c>
      <c r="C994" s="73" t="s">
        <v>1617</v>
      </c>
      <c r="D994" s="73" t="s">
        <v>8064</v>
      </c>
      <c r="E994" s="74">
        <v>12</v>
      </c>
      <c r="F994" s="65">
        <v>2</v>
      </c>
      <c r="G994" s="65" t="s">
        <v>47</v>
      </c>
      <c r="H994" s="51">
        <f>F994*G994</f>
        <v>1000</v>
      </c>
      <c r="I994" s="52" t="s">
        <v>637</v>
      </c>
    </row>
    <row r="995" s="40" customFormat="1" ht="18" customHeight="1" spans="1:9">
      <c r="A995" s="49" t="s">
        <v>8069</v>
      </c>
      <c r="B995" s="73" t="s">
        <v>8070</v>
      </c>
      <c r="C995" s="73" t="s">
        <v>1617</v>
      </c>
      <c r="D995" s="73" t="s">
        <v>8064</v>
      </c>
      <c r="E995" s="74">
        <v>11</v>
      </c>
      <c r="F995" s="65">
        <v>3</v>
      </c>
      <c r="G995" s="65" t="s">
        <v>47</v>
      </c>
      <c r="H995" s="51">
        <f>F995*G995</f>
        <v>1500</v>
      </c>
      <c r="I995" s="52" t="s">
        <v>637</v>
      </c>
    </row>
    <row r="996" s="40" customFormat="1" ht="18" customHeight="1" spans="1:9">
      <c r="A996" s="49" t="s">
        <v>8071</v>
      </c>
      <c r="B996" s="73" t="s">
        <v>8072</v>
      </c>
      <c r="C996" s="73" t="s">
        <v>1617</v>
      </c>
      <c r="D996" s="73" t="s">
        <v>8064</v>
      </c>
      <c r="E996" s="74">
        <v>5</v>
      </c>
      <c r="F996" s="65">
        <v>2</v>
      </c>
      <c r="G996" s="65" t="s">
        <v>47</v>
      </c>
      <c r="H996" s="51">
        <f>F996*G996</f>
        <v>1000</v>
      </c>
      <c r="I996" s="52" t="s">
        <v>637</v>
      </c>
    </row>
    <row r="997" s="40" customFormat="1" ht="18" customHeight="1" spans="1:9">
      <c r="A997" s="49" t="s">
        <v>8073</v>
      </c>
      <c r="B997" s="73" t="s">
        <v>8074</v>
      </c>
      <c r="C997" s="73" t="s">
        <v>1617</v>
      </c>
      <c r="D997" s="73" t="s">
        <v>8064</v>
      </c>
      <c r="E997" s="74">
        <v>6</v>
      </c>
      <c r="F997" s="65">
        <v>1</v>
      </c>
      <c r="G997" s="65" t="s">
        <v>47</v>
      </c>
      <c r="H997" s="51">
        <f>F997*G997</f>
        <v>500</v>
      </c>
      <c r="I997" s="52" t="s">
        <v>637</v>
      </c>
    </row>
    <row r="998" s="40" customFormat="1" ht="18" customHeight="1" spans="1:9">
      <c r="A998" s="49" t="s">
        <v>8075</v>
      </c>
      <c r="B998" s="73" t="s">
        <v>8076</v>
      </c>
      <c r="C998" s="73" t="s">
        <v>1617</v>
      </c>
      <c r="D998" s="73" t="s">
        <v>8064</v>
      </c>
      <c r="E998" s="74">
        <v>14</v>
      </c>
      <c r="F998" s="65">
        <v>3</v>
      </c>
      <c r="G998" s="65" t="s">
        <v>47</v>
      </c>
      <c r="H998" s="51">
        <f>F998*G998</f>
        <v>1500</v>
      </c>
      <c r="I998" s="52" t="s">
        <v>637</v>
      </c>
    </row>
    <row r="999" s="40" customFormat="1" ht="18" customHeight="1" spans="1:9">
      <c r="A999" s="49" t="s">
        <v>8077</v>
      </c>
      <c r="B999" s="73" t="s">
        <v>8078</v>
      </c>
      <c r="C999" s="73" t="s">
        <v>1617</v>
      </c>
      <c r="D999" s="73" t="s">
        <v>8064</v>
      </c>
      <c r="E999" s="74">
        <v>6</v>
      </c>
      <c r="F999" s="65">
        <v>3</v>
      </c>
      <c r="G999" s="65" t="s">
        <v>47</v>
      </c>
      <c r="H999" s="51">
        <f>F999*G999</f>
        <v>1500</v>
      </c>
      <c r="I999" s="52" t="s">
        <v>637</v>
      </c>
    </row>
    <row r="1000" s="40" customFormat="1" ht="18" customHeight="1" spans="1:9">
      <c r="A1000" s="49" t="s">
        <v>8079</v>
      </c>
      <c r="B1000" s="73" t="s">
        <v>8080</v>
      </c>
      <c r="C1000" s="73" t="s">
        <v>1617</v>
      </c>
      <c r="D1000" s="73" t="s">
        <v>8064</v>
      </c>
      <c r="E1000" s="74">
        <v>9</v>
      </c>
      <c r="F1000" s="65">
        <v>3</v>
      </c>
      <c r="G1000" s="65" t="s">
        <v>47</v>
      </c>
      <c r="H1000" s="51">
        <f>F1000*G1000</f>
        <v>1500</v>
      </c>
      <c r="I1000" s="52" t="s">
        <v>637</v>
      </c>
    </row>
    <row r="1001" s="40" customFormat="1" ht="18" customHeight="1" spans="1:9">
      <c r="A1001" s="49" t="s">
        <v>8081</v>
      </c>
      <c r="B1001" s="73" t="s">
        <v>8082</v>
      </c>
      <c r="C1001" s="73" t="s">
        <v>1617</v>
      </c>
      <c r="D1001" s="73" t="s">
        <v>8064</v>
      </c>
      <c r="E1001" s="74">
        <v>5</v>
      </c>
      <c r="F1001" s="65">
        <v>2</v>
      </c>
      <c r="G1001" s="65" t="s">
        <v>47</v>
      </c>
      <c r="H1001" s="51">
        <f>F1001*G1001</f>
        <v>1000</v>
      </c>
      <c r="I1001" s="52" t="s">
        <v>637</v>
      </c>
    </row>
    <row r="1002" s="40" customFormat="1" ht="18" customHeight="1" spans="1:9">
      <c r="A1002" s="49" t="s">
        <v>8083</v>
      </c>
      <c r="B1002" s="73" t="s">
        <v>8084</v>
      </c>
      <c r="C1002" s="73" t="s">
        <v>1617</v>
      </c>
      <c r="D1002" s="73" t="s">
        <v>8064</v>
      </c>
      <c r="E1002" s="74">
        <v>16</v>
      </c>
      <c r="F1002" s="65">
        <v>3</v>
      </c>
      <c r="G1002" s="65" t="s">
        <v>47</v>
      </c>
      <c r="H1002" s="51">
        <f>F1002*G1002</f>
        <v>1500</v>
      </c>
      <c r="I1002" s="52" t="s">
        <v>637</v>
      </c>
    </row>
    <row r="1003" s="40" customFormat="1" ht="18" customHeight="1" spans="1:9">
      <c r="A1003" s="49" t="s">
        <v>8085</v>
      </c>
      <c r="B1003" s="73" t="s">
        <v>8086</v>
      </c>
      <c r="C1003" s="73" t="s">
        <v>1617</v>
      </c>
      <c r="D1003" s="73" t="s">
        <v>8064</v>
      </c>
      <c r="E1003" s="74">
        <v>9</v>
      </c>
      <c r="F1003" s="65">
        <v>4</v>
      </c>
      <c r="G1003" s="65" t="s">
        <v>47</v>
      </c>
      <c r="H1003" s="51">
        <f>F1003*G1003</f>
        <v>2000</v>
      </c>
      <c r="I1003" s="52" t="s">
        <v>637</v>
      </c>
    </row>
    <row r="1004" s="40" customFormat="1" ht="18" customHeight="1" spans="1:9">
      <c r="A1004" s="49" t="s">
        <v>8087</v>
      </c>
      <c r="B1004" s="73" t="s">
        <v>4080</v>
      </c>
      <c r="C1004" s="73" t="s">
        <v>1617</v>
      </c>
      <c r="D1004" s="73" t="s">
        <v>8064</v>
      </c>
      <c r="E1004" s="74">
        <v>6</v>
      </c>
      <c r="F1004" s="65">
        <v>4</v>
      </c>
      <c r="G1004" s="65" t="s">
        <v>47</v>
      </c>
      <c r="H1004" s="51">
        <f>F1004*G1004</f>
        <v>2000</v>
      </c>
      <c r="I1004" s="52" t="s">
        <v>637</v>
      </c>
    </row>
    <row r="1005" s="40" customFormat="1" ht="18" customHeight="1" spans="1:9">
      <c r="A1005" s="49" t="s">
        <v>8088</v>
      </c>
      <c r="B1005" s="73" t="s">
        <v>8089</v>
      </c>
      <c r="C1005" s="73" t="s">
        <v>1617</v>
      </c>
      <c r="D1005" s="73" t="s">
        <v>8064</v>
      </c>
      <c r="E1005" s="74">
        <v>7</v>
      </c>
      <c r="F1005" s="65">
        <v>3</v>
      </c>
      <c r="G1005" s="65" t="s">
        <v>47</v>
      </c>
      <c r="H1005" s="51">
        <f>F1005*G1005</f>
        <v>1500</v>
      </c>
      <c r="I1005" s="52" t="s">
        <v>637</v>
      </c>
    </row>
    <row r="1006" s="40" customFormat="1" ht="18" customHeight="1" spans="1:9">
      <c r="A1006" s="49" t="s">
        <v>8090</v>
      </c>
      <c r="B1006" s="73" t="s">
        <v>8091</v>
      </c>
      <c r="C1006" s="73" t="s">
        <v>1617</v>
      </c>
      <c r="D1006" s="73" t="s">
        <v>8064</v>
      </c>
      <c r="E1006" s="74">
        <v>7</v>
      </c>
      <c r="F1006" s="65">
        <v>2</v>
      </c>
      <c r="G1006" s="65" t="s">
        <v>47</v>
      </c>
      <c r="H1006" s="51">
        <f>F1006*G1006</f>
        <v>1000</v>
      </c>
      <c r="I1006" s="52" t="s">
        <v>637</v>
      </c>
    </row>
    <row r="1007" s="40" customFormat="1" ht="18" customHeight="1" spans="1:9">
      <c r="A1007" s="49" t="s">
        <v>8092</v>
      </c>
      <c r="B1007" s="73" t="s">
        <v>8093</v>
      </c>
      <c r="C1007" s="73" t="s">
        <v>1617</v>
      </c>
      <c r="D1007" s="73" t="s">
        <v>8064</v>
      </c>
      <c r="E1007" s="74">
        <v>5</v>
      </c>
      <c r="F1007" s="65">
        <v>1</v>
      </c>
      <c r="G1007" s="65" t="s">
        <v>47</v>
      </c>
      <c r="H1007" s="51">
        <f>F1007*G1007</f>
        <v>500</v>
      </c>
      <c r="I1007" s="52" t="s">
        <v>637</v>
      </c>
    </row>
    <row r="1008" s="40" customFormat="1" ht="18" customHeight="1" spans="1:9">
      <c r="A1008" s="49" t="s">
        <v>8094</v>
      </c>
      <c r="B1008" s="73" t="s">
        <v>8095</v>
      </c>
      <c r="C1008" s="73" t="s">
        <v>1617</v>
      </c>
      <c r="D1008" s="73" t="s">
        <v>8096</v>
      </c>
      <c r="E1008" s="74">
        <v>7</v>
      </c>
      <c r="F1008" s="65">
        <v>4</v>
      </c>
      <c r="G1008" s="65" t="s">
        <v>47</v>
      </c>
      <c r="H1008" s="51">
        <f>F1008*G1008</f>
        <v>2000</v>
      </c>
      <c r="I1008" s="52" t="s">
        <v>637</v>
      </c>
    </row>
    <row r="1009" s="40" customFormat="1" ht="18" customHeight="1" spans="1:9">
      <c r="A1009" s="49" t="s">
        <v>8097</v>
      </c>
      <c r="B1009" s="73" t="s">
        <v>8098</v>
      </c>
      <c r="C1009" s="73" t="s">
        <v>1617</v>
      </c>
      <c r="D1009" s="73" t="s">
        <v>8096</v>
      </c>
      <c r="E1009" s="74">
        <v>5</v>
      </c>
      <c r="F1009" s="65">
        <v>1</v>
      </c>
      <c r="G1009" s="65" t="s">
        <v>47</v>
      </c>
      <c r="H1009" s="51">
        <f>F1009*G1009</f>
        <v>500</v>
      </c>
      <c r="I1009" s="52" t="s">
        <v>637</v>
      </c>
    </row>
    <row r="1010" s="40" customFormat="1" ht="18" customHeight="1" spans="1:9">
      <c r="A1010" s="49" t="s">
        <v>8099</v>
      </c>
      <c r="B1010" s="73" t="s">
        <v>8100</v>
      </c>
      <c r="C1010" s="73" t="s">
        <v>1617</v>
      </c>
      <c r="D1010" s="73" t="s">
        <v>8096</v>
      </c>
      <c r="E1010" s="74">
        <v>9</v>
      </c>
      <c r="F1010" s="65">
        <v>4</v>
      </c>
      <c r="G1010" s="65" t="s">
        <v>47</v>
      </c>
      <c r="H1010" s="51">
        <f>F1010*G1010</f>
        <v>2000</v>
      </c>
      <c r="I1010" s="52" t="s">
        <v>637</v>
      </c>
    </row>
    <row r="1011" s="40" customFormat="1" ht="18" customHeight="1" spans="1:9">
      <c r="A1011" s="49" t="s">
        <v>8101</v>
      </c>
      <c r="B1011" s="73" t="s">
        <v>8102</v>
      </c>
      <c r="C1011" s="73" t="s">
        <v>1617</v>
      </c>
      <c r="D1011" s="73" t="s">
        <v>8096</v>
      </c>
      <c r="E1011" s="74">
        <v>6</v>
      </c>
      <c r="F1011" s="65">
        <v>2</v>
      </c>
      <c r="G1011" s="65" t="s">
        <v>47</v>
      </c>
      <c r="H1011" s="51">
        <f>F1011*G1011</f>
        <v>1000</v>
      </c>
      <c r="I1011" s="52" t="s">
        <v>637</v>
      </c>
    </row>
    <row r="1012" s="40" customFormat="1" ht="18" customHeight="1" spans="1:9">
      <c r="A1012" s="49" t="s">
        <v>8103</v>
      </c>
      <c r="B1012" s="73" t="s">
        <v>8104</v>
      </c>
      <c r="C1012" s="73" t="s">
        <v>1617</v>
      </c>
      <c r="D1012" s="73" t="s">
        <v>8105</v>
      </c>
      <c r="E1012" s="74">
        <v>7</v>
      </c>
      <c r="F1012" s="65">
        <v>3</v>
      </c>
      <c r="G1012" s="65" t="s">
        <v>47</v>
      </c>
      <c r="H1012" s="51">
        <f>F1012*G1012</f>
        <v>1500</v>
      </c>
      <c r="I1012" s="52" t="s">
        <v>637</v>
      </c>
    </row>
    <row r="1013" s="40" customFormat="1" ht="18" customHeight="1" spans="1:9">
      <c r="A1013" s="49" t="s">
        <v>8106</v>
      </c>
      <c r="B1013" s="73" t="s">
        <v>8107</v>
      </c>
      <c r="C1013" s="73" t="s">
        <v>1617</v>
      </c>
      <c r="D1013" s="73" t="s">
        <v>8105</v>
      </c>
      <c r="E1013" s="74">
        <v>8</v>
      </c>
      <c r="F1013" s="65">
        <v>2</v>
      </c>
      <c r="G1013" s="65" t="s">
        <v>47</v>
      </c>
      <c r="H1013" s="51">
        <f>F1013*G1013</f>
        <v>1000</v>
      </c>
      <c r="I1013" s="52" t="s">
        <v>637</v>
      </c>
    </row>
    <row r="1014" s="40" customFormat="1" ht="18" customHeight="1" spans="1:9">
      <c r="A1014" s="49" t="s">
        <v>8108</v>
      </c>
      <c r="B1014" s="73" t="s">
        <v>8109</v>
      </c>
      <c r="C1014" s="73" t="s">
        <v>1617</v>
      </c>
      <c r="D1014" s="73" t="s">
        <v>8105</v>
      </c>
      <c r="E1014" s="74">
        <v>10</v>
      </c>
      <c r="F1014" s="65">
        <v>2</v>
      </c>
      <c r="G1014" s="65" t="s">
        <v>47</v>
      </c>
      <c r="H1014" s="51">
        <f>F1014*G1014</f>
        <v>1000</v>
      </c>
      <c r="I1014" s="52" t="s">
        <v>637</v>
      </c>
    </row>
    <row r="1015" s="40" customFormat="1" ht="18" customHeight="1" spans="1:9">
      <c r="A1015" s="49" t="s">
        <v>8110</v>
      </c>
      <c r="B1015" s="73" t="s">
        <v>8111</v>
      </c>
      <c r="C1015" s="73" t="s">
        <v>1617</v>
      </c>
      <c r="D1015" s="73" t="s">
        <v>8105</v>
      </c>
      <c r="E1015" s="74">
        <v>11</v>
      </c>
      <c r="F1015" s="65">
        <v>1</v>
      </c>
      <c r="G1015" s="65" t="s">
        <v>47</v>
      </c>
      <c r="H1015" s="51">
        <f>F1015*G1015</f>
        <v>500</v>
      </c>
      <c r="I1015" s="52" t="s">
        <v>637</v>
      </c>
    </row>
    <row r="1016" s="40" customFormat="1" ht="18" customHeight="1" spans="1:9">
      <c r="A1016" s="49" t="s">
        <v>8112</v>
      </c>
      <c r="B1016" s="73" t="s">
        <v>8113</v>
      </c>
      <c r="C1016" s="73" t="s">
        <v>1617</v>
      </c>
      <c r="D1016" s="73" t="s">
        <v>8114</v>
      </c>
      <c r="E1016" s="74">
        <v>5</v>
      </c>
      <c r="F1016" s="65">
        <v>3</v>
      </c>
      <c r="G1016" s="65" t="s">
        <v>47</v>
      </c>
      <c r="H1016" s="51">
        <f>F1016*G1016</f>
        <v>1500</v>
      </c>
      <c r="I1016" s="52" t="s">
        <v>637</v>
      </c>
    </row>
    <row r="1017" s="40" customFormat="1" ht="18" customHeight="1" spans="1:9">
      <c r="A1017" s="49" t="s">
        <v>8115</v>
      </c>
      <c r="B1017" s="73" t="s">
        <v>1338</v>
      </c>
      <c r="C1017" s="73" t="s">
        <v>1617</v>
      </c>
      <c r="D1017" s="73" t="s">
        <v>8114</v>
      </c>
      <c r="E1017" s="74">
        <v>12</v>
      </c>
      <c r="F1017" s="65">
        <v>1</v>
      </c>
      <c r="G1017" s="65" t="s">
        <v>47</v>
      </c>
      <c r="H1017" s="51">
        <f>F1017*G1017</f>
        <v>500</v>
      </c>
      <c r="I1017" s="52" t="s">
        <v>637</v>
      </c>
    </row>
    <row r="1018" s="40" customFormat="1" ht="18" customHeight="1" spans="1:9">
      <c r="A1018" s="49" t="s">
        <v>8116</v>
      </c>
      <c r="B1018" s="73" t="s">
        <v>8117</v>
      </c>
      <c r="C1018" s="73" t="s">
        <v>1617</v>
      </c>
      <c r="D1018" s="73" t="s">
        <v>8114</v>
      </c>
      <c r="E1018" s="74">
        <v>5</v>
      </c>
      <c r="F1018" s="65">
        <v>2</v>
      </c>
      <c r="G1018" s="65" t="s">
        <v>47</v>
      </c>
      <c r="H1018" s="51">
        <f>F1018*G1018</f>
        <v>1000</v>
      </c>
      <c r="I1018" s="52" t="s">
        <v>637</v>
      </c>
    </row>
    <row r="1019" s="40" customFormat="1" ht="18" customHeight="1" spans="1:9">
      <c r="A1019" s="49" t="s">
        <v>8118</v>
      </c>
      <c r="B1019" s="73" t="s">
        <v>8119</v>
      </c>
      <c r="C1019" s="73" t="s">
        <v>1617</v>
      </c>
      <c r="D1019" s="73" t="s">
        <v>8114</v>
      </c>
      <c r="E1019" s="74">
        <v>9</v>
      </c>
      <c r="F1019" s="65">
        <v>3</v>
      </c>
      <c r="G1019" s="65" t="s">
        <v>47</v>
      </c>
      <c r="H1019" s="51">
        <f>F1019*G1019</f>
        <v>1500</v>
      </c>
      <c r="I1019" s="52" t="s">
        <v>637</v>
      </c>
    </row>
    <row r="1020" s="40" customFormat="1" ht="18" customHeight="1" spans="1:9">
      <c r="A1020" s="49" t="s">
        <v>8120</v>
      </c>
      <c r="B1020" s="73" t="s">
        <v>2204</v>
      </c>
      <c r="C1020" s="73" t="s">
        <v>1617</v>
      </c>
      <c r="D1020" s="73" t="s">
        <v>8114</v>
      </c>
      <c r="E1020" s="74">
        <v>12</v>
      </c>
      <c r="F1020" s="65">
        <v>4</v>
      </c>
      <c r="G1020" s="65" t="s">
        <v>47</v>
      </c>
      <c r="H1020" s="51">
        <f>F1020*G1020</f>
        <v>2000</v>
      </c>
      <c r="I1020" s="52" t="s">
        <v>637</v>
      </c>
    </row>
    <row r="1021" s="40" customFormat="1" ht="18" customHeight="1" spans="1:9">
      <c r="A1021" s="49" t="s">
        <v>8121</v>
      </c>
      <c r="B1021" s="73" t="s">
        <v>8122</v>
      </c>
      <c r="C1021" s="73" t="s">
        <v>1617</v>
      </c>
      <c r="D1021" s="73" t="s">
        <v>8028</v>
      </c>
      <c r="E1021" s="74">
        <v>7</v>
      </c>
      <c r="F1021" s="65">
        <v>3</v>
      </c>
      <c r="G1021" s="65" t="s">
        <v>47</v>
      </c>
      <c r="H1021" s="51">
        <f>F1021*G1021</f>
        <v>1500</v>
      </c>
      <c r="I1021" s="52" t="s">
        <v>637</v>
      </c>
    </row>
    <row r="1022" s="40" customFormat="1" ht="18" customHeight="1" spans="1:9">
      <c r="A1022" s="49" t="s">
        <v>8123</v>
      </c>
      <c r="B1022" s="73" t="s">
        <v>8124</v>
      </c>
      <c r="C1022" s="73" t="s">
        <v>1617</v>
      </c>
      <c r="D1022" s="73" t="s">
        <v>8019</v>
      </c>
      <c r="E1022" s="74">
        <v>5</v>
      </c>
      <c r="F1022" s="65">
        <v>5</v>
      </c>
      <c r="G1022" s="65" t="s">
        <v>47</v>
      </c>
      <c r="H1022" s="51">
        <f>F1022*G1022</f>
        <v>2500</v>
      </c>
      <c r="I1022" s="52" t="s">
        <v>637</v>
      </c>
    </row>
    <row r="1023" s="40" customFormat="1" ht="18" customHeight="1" spans="1:9">
      <c r="A1023" s="49" t="s">
        <v>8125</v>
      </c>
      <c r="B1023" s="73" t="s">
        <v>8126</v>
      </c>
      <c r="C1023" s="73" t="s">
        <v>1617</v>
      </c>
      <c r="D1023" s="73" t="s">
        <v>7995</v>
      </c>
      <c r="E1023" s="74">
        <v>6</v>
      </c>
      <c r="F1023" s="65">
        <v>2</v>
      </c>
      <c r="G1023" s="65" t="s">
        <v>47</v>
      </c>
      <c r="H1023" s="51">
        <f>F1023*G1023</f>
        <v>1000</v>
      </c>
      <c r="I1023" s="52" t="s">
        <v>637</v>
      </c>
    </row>
    <row r="1024" s="40" customFormat="1" ht="18" customHeight="1" spans="1:9">
      <c r="A1024" s="49" t="s">
        <v>8127</v>
      </c>
      <c r="B1024" s="73" t="s">
        <v>8128</v>
      </c>
      <c r="C1024" s="73" t="s">
        <v>1617</v>
      </c>
      <c r="D1024" s="73" t="s">
        <v>8064</v>
      </c>
      <c r="E1024" s="74">
        <v>5</v>
      </c>
      <c r="F1024" s="65">
        <v>2</v>
      </c>
      <c r="G1024" s="65" t="s">
        <v>47</v>
      </c>
      <c r="H1024" s="51">
        <f>F1024*G1024</f>
        <v>1000</v>
      </c>
      <c r="I1024" s="52" t="s">
        <v>637</v>
      </c>
    </row>
    <row r="1025" s="40" customFormat="1" ht="18" customHeight="1" spans="1:9">
      <c r="A1025" s="49" t="s">
        <v>8129</v>
      </c>
      <c r="B1025" s="73" t="s">
        <v>8130</v>
      </c>
      <c r="C1025" s="73" t="s">
        <v>1617</v>
      </c>
      <c r="D1025" s="73" t="s">
        <v>8019</v>
      </c>
      <c r="E1025" s="74">
        <v>6</v>
      </c>
      <c r="F1025" s="65">
        <v>1</v>
      </c>
      <c r="G1025" s="65" t="s">
        <v>47</v>
      </c>
      <c r="H1025" s="51">
        <f>F1025*G1025</f>
        <v>500</v>
      </c>
      <c r="I1025" s="52" t="s">
        <v>637</v>
      </c>
    </row>
    <row r="1026" s="40" customFormat="1" ht="18" customHeight="1" spans="1:9">
      <c r="A1026" s="49" t="s">
        <v>8131</v>
      </c>
      <c r="B1026" s="73" t="s">
        <v>8132</v>
      </c>
      <c r="C1026" s="73" t="s">
        <v>1617</v>
      </c>
      <c r="D1026" s="73" t="s">
        <v>8064</v>
      </c>
      <c r="E1026" s="74">
        <v>19</v>
      </c>
      <c r="F1026" s="65">
        <v>2</v>
      </c>
      <c r="G1026" s="65" t="s">
        <v>47</v>
      </c>
      <c r="H1026" s="51">
        <f>F1026*G1026</f>
        <v>1000</v>
      </c>
      <c r="I1026" s="52" t="s">
        <v>637</v>
      </c>
    </row>
    <row r="1027" s="40" customFormat="1" ht="18" customHeight="1" spans="1:9">
      <c r="A1027" s="49" t="s">
        <v>8133</v>
      </c>
      <c r="B1027" s="73" t="s">
        <v>8134</v>
      </c>
      <c r="C1027" s="73" t="s">
        <v>1617</v>
      </c>
      <c r="D1027" s="73" t="s">
        <v>8105</v>
      </c>
      <c r="E1027" s="74">
        <v>7</v>
      </c>
      <c r="F1027" s="65">
        <v>1</v>
      </c>
      <c r="G1027" s="65" t="s">
        <v>47</v>
      </c>
      <c r="H1027" s="51">
        <f>F1027*G1027</f>
        <v>500</v>
      </c>
      <c r="I1027" s="52" t="s">
        <v>637</v>
      </c>
    </row>
    <row r="1028" s="40" customFormat="1" ht="18" customHeight="1" spans="1:9">
      <c r="A1028" s="49" t="s">
        <v>8135</v>
      </c>
      <c r="B1028" s="73" t="s">
        <v>8136</v>
      </c>
      <c r="C1028" s="73" t="s">
        <v>1617</v>
      </c>
      <c r="D1028" s="73" t="s">
        <v>8105</v>
      </c>
      <c r="E1028" s="74">
        <v>5</v>
      </c>
      <c r="F1028" s="65">
        <v>1</v>
      </c>
      <c r="G1028" s="65" t="s">
        <v>47</v>
      </c>
      <c r="H1028" s="51">
        <f>F1028*G1028</f>
        <v>500</v>
      </c>
      <c r="I1028" s="52" t="s">
        <v>637</v>
      </c>
    </row>
    <row r="1029" s="40" customFormat="1" ht="18" customHeight="1" spans="1:9">
      <c r="A1029" s="49" t="s">
        <v>8137</v>
      </c>
      <c r="B1029" s="73" t="s">
        <v>8138</v>
      </c>
      <c r="C1029" s="73" t="s">
        <v>1617</v>
      </c>
      <c r="D1029" s="73" t="s">
        <v>7995</v>
      </c>
      <c r="E1029" s="74">
        <v>5</v>
      </c>
      <c r="F1029" s="65">
        <v>1</v>
      </c>
      <c r="G1029" s="65" t="s">
        <v>47</v>
      </c>
      <c r="H1029" s="51">
        <f t="shared" ref="H1029:H1092" si="16">F1029*G1029</f>
        <v>500</v>
      </c>
      <c r="I1029" s="52" t="s">
        <v>637</v>
      </c>
    </row>
    <row r="1030" s="40" customFormat="1" ht="18" customHeight="1" spans="1:9">
      <c r="A1030" s="49" t="s">
        <v>8139</v>
      </c>
      <c r="B1030" s="73" t="s">
        <v>8140</v>
      </c>
      <c r="C1030" s="73" t="s">
        <v>1617</v>
      </c>
      <c r="D1030" s="73" t="s">
        <v>8014</v>
      </c>
      <c r="E1030" s="74">
        <v>5</v>
      </c>
      <c r="F1030" s="65">
        <v>1</v>
      </c>
      <c r="G1030" s="65" t="s">
        <v>47</v>
      </c>
      <c r="H1030" s="51">
        <f>F1030*G1030</f>
        <v>500</v>
      </c>
      <c r="I1030" s="52" t="s">
        <v>637</v>
      </c>
    </row>
    <row r="1031" s="40" customFormat="1" ht="18" customHeight="1" spans="1:9">
      <c r="A1031" s="49" t="s">
        <v>8141</v>
      </c>
      <c r="B1031" s="73" t="s">
        <v>8142</v>
      </c>
      <c r="C1031" s="73" t="s">
        <v>1617</v>
      </c>
      <c r="D1031" s="73" t="s">
        <v>8019</v>
      </c>
      <c r="E1031" s="74">
        <v>7</v>
      </c>
      <c r="F1031" s="65">
        <v>4</v>
      </c>
      <c r="G1031" s="65" t="s">
        <v>47</v>
      </c>
      <c r="H1031" s="51">
        <f>F1031*G1031</f>
        <v>2000</v>
      </c>
      <c r="I1031" s="52" t="s">
        <v>637</v>
      </c>
    </row>
    <row r="1032" s="40" customFormat="1" ht="18" customHeight="1" spans="1:9">
      <c r="A1032" s="49" t="s">
        <v>8143</v>
      </c>
      <c r="B1032" s="73" t="s">
        <v>8144</v>
      </c>
      <c r="C1032" s="73" t="s">
        <v>1617</v>
      </c>
      <c r="D1032" s="73" t="s">
        <v>8019</v>
      </c>
      <c r="E1032" s="74">
        <v>5</v>
      </c>
      <c r="F1032" s="65">
        <v>1</v>
      </c>
      <c r="G1032" s="65" t="s">
        <v>47</v>
      </c>
      <c r="H1032" s="51">
        <f>F1032*G1032</f>
        <v>500</v>
      </c>
      <c r="I1032" s="52" t="s">
        <v>637</v>
      </c>
    </row>
    <row r="1033" s="40" customFormat="1" ht="18" customHeight="1" spans="1:9">
      <c r="A1033" s="49" t="s">
        <v>8145</v>
      </c>
      <c r="B1033" s="73" t="s">
        <v>458</v>
      </c>
      <c r="C1033" s="73" t="s">
        <v>1617</v>
      </c>
      <c r="D1033" s="73" t="s">
        <v>8019</v>
      </c>
      <c r="E1033" s="74">
        <v>11</v>
      </c>
      <c r="F1033" s="65">
        <v>4</v>
      </c>
      <c r="G1033" s="65" t="s">
        <v>47</v>
      </c>
      <c r="H1033" s="51">
        <f>F1033*G1033</f>
        <v>2000</v>
      </c>
      <c r="I1033" s="52" t="s">
        <v>637</v>
      </c>
    </row>
    <row r="1034" s="40" customFormat="1" ht="18" customHeight="1" spans="1:9">
      <c r="A1034" s="49" t="s">
        <v>8146</v>
      </c>
      <c r="B1034" s="73" t="s">
        <v>8147</v>
      </c>
      <c r="C1034" s="73" t="s">
        <v>1617</v>
      </c>
      <c r="D1034" s="59" t="s">
        <v>8148</v>
      </c>
      <c r="E1034" s="74">
        <v>5</v>
      </c>
      <c r="F1034" s="65">
        <v>2</v>
      </c>
      <c r="G1034" s="65" t="s">
        <v>47</v>
      </c>
      <c r="H1034" s="51">
        <f>F1034*G1034</f>
        <v>1000</v>
      </c>
      <c r="I1034" s="65"/>
    </row>
    <row r="1035" s="40" customFormat="1" ht="18" customHeight="1" spans="1:9">
      <c r="A1035" s="49" t="s">
        <v>8149</v>
      </c>
      <c r="B1035" s="73" t="s">
        <v>8150</v>
      </c>
      <c r="C1035" s="73" t="s">
        <v>1617</v>
      </c>
      <c r="D1035" s="59" t="s">
        <v>8151</v>
      </c>
      <c r="E1035" s="74">
        <v>5</v>
      </c>
      <c r="F1035" s="65">
        <v>2</v>
      </c>
      <c r="G1035" s="65" t="s">
        <v>47</v>
      </c>
      <c r="H1035" s="51">
        <f>F1035*G1035</f>
        <v>1000</v>
      </c>
      <c r="I1035" s="65"/>
    </row>
    <row r="1036" s="40" customFormat="1" ht="18" customHeight="1" spans="1:9">
      <c r="A1036" s="49" t="s">
        <v>8152</v>
      </c>
      <c r="B1036" s="73" t="s">
        <v>8153</v>
      </c>
      <c r="C1036" s="73" t="s">
        <v>1617</v>
      </c>
      <c r="D1036" s="59" t="s">
        <v>8154</v>
      </c>
      <c r="E1036" s="74">
        <v>5</v>
      </c>
      <c r="F1036" s="65">
        <v>1</v>
      </c>
      <c r="G1036" s="65" t="s">
        <v>47</v>
      </c>
      <c r="H1036" s="51">
        <f>F1036*G1036</f>
        <v>500</v>
      </c>
      <c r="I1036" s="65"/>
    </row>
    <row r="1037" s="40" customFormat="1" ht="18" customHeight="1" spans="1:9">
      <c r="A1037" s="49" t="s">
        <v>8155</v>
      </c>
      <c r="B1037" s="73" t="s">
        <v>8156</v>
      </c>
      <c r="C1037" s="73" t="s">
        <v>1617</v>
      </c>
      <c r="D1037" s="59" t="s">
        <v>8157</v>
      </c>
      <c r="E1037" s="74">
        <v>9</v>
      </c>
      <c r="F1037" s="65">
        <v>4</v>
      </c>
      <c r="G1037" s="65" t="s">
        <v>47</v>
      </c>
      <c r="H1037" s="51">
        <f>F1037*G1037</f>
        <v>2000</v>
      </c>
      <c r="I1037" s="65"/>
    </row>
    <row r="1038" s="40" customFormat="1" ht="18" customHeight="1" spans="1:9">
      <c r="A1038" s="49" t="s">
        <v>8158</v>
      </c>
      <c r="B1038" s="73" t="s">
        <v>8159</v>
      </c>
      <c r="C1038" s="73" t="s">
        <v>1617</v>
      </c>
      <c r="D1038" s="59" t="s">
        <v>8148</v>
      </c>
      <c r="E1038" s="74">
        <v>5</v>
      </c>
      <c r="F1038" s="65">
        <v>2</v>
      </c>
      <c r="G1038" s="65" t="s">
        <v>47</v>
      </c>
      <c r="H1038" s="51">
        <f>F1038*G1038</f>
        <v>1000</v>
      </c>
      <c r="I1038" s="65"/>
    </row>
    <row r="1039" s="40" customFormat="1" ht="18" customHeight="1" spans="1:9">
      <c r="A1039" s="49" t="s">
        <v>8160</v>
      </c>
      <c r="B1039" s="73" t="s">
        <v>8161</v>
      </c>
      <c r="C1039" s="73" t="s">
        <v>1617</v>
      </c>
      <c r="D1039" s="59" t="s">
        <v>8151</v>
      </c>
      <c r="E1039" s="74">
        <v>7</v>
      </c>
      <c r="F1039" s="65">
        <v>1</v>
      </c>
      <c r="G1039" s="65" t="s">
        <v>47</v>
      </c>
      <c r="H1039" s="51">
        <f>F1039*G1039</f>
        <v>500</v>
      </c>
      <c r="I1039" s="65"/>
    </row>
    <row r="1040" s="40" customFormat="1" ht="18" customHeight="1" spans="1:9">
      <c r="A1040" s="49" t="s">
        <v>8162</v>
      </c>
      <c r="B1040" s="73" t="s">
        <v>8163</v>
      </c>
      <c r="C1040" s="73" t="s">
        <v>1617</v>
      </c>
      <c r="D1040" s="59" t="s">
        <v>8151</v>
      </c>
      <c r="E1040" s="74">
        <v>5</v>
      </c>
      <c r="F1040" s="65">
        <v>1</v>
      </c>
      <c r="G1040" s="65" t="s">
        <v>47</v>
      </c>
      <c r="H1040" s="51">
        <f>F1040*G1040</f>
        <v>500</v>
      </c>
      <c r="I1040" s="65"/>
    </row>
    <row r="1041" s="40" customFormat="1" ht="18" customHeight="1" spans="1:9">
      <c r="A1041" s="49" t="s">
        <v>8164</v>
      </c>
      <c r="B1041" s="73" t="s">
        <v>8165</v>
      </c>
      <c r="C1041" s="73" t="s">
        <v>1617</v>
      </c>
      <c r="D1041" s="59" t="s">
        <v>8166</v>
      </c>
      <c r="E1041" s="74">
        <v>7</v>
      </c>
      <c r="F1041" s="65">
        <v>4</v>
      </c>
      <c r="G1041" s="65" t="s">
        <v>47</v>
      </c>
      <c r="H1041" s="51">
        <f>F1041*G1041</f>
        <v>2000</v>
      </c>
      <c r="I1041" s="65"/>
    </row>
    <row r="1042" s="40" customFormat="1" ht="18" customHeight="1" spans="1:9">
      <c r="A1042" s="49" t="s">
        <v>8167</v>
      </c>
      <c r="B1042" s="73" t="s">
        <v>8168</v>
      </c>
      <c r="C1042" s="73" t="s">
        <v>1617</v>
      </c>
      <c r="D1042" s="73" t="s">
        <v>8169</v>
      </c>
      <c r="E1042" s="74">
        <v>6</v>
      </c>
      <c r="F1042" s="65">
        <v>1</v>
      </c>
      <c r="G1042" s="65" t="s">
        <v>47</v>
      </c>
      <c r="H1042" s="51">
        <f>F1042*G1042</f>
        <v>500</v>
      </c>
      <c r="I1042" s="65"/>
    </row>
    <row r="1043" s="40" customFormat="1" ht="18" customHeight="1" spans="1:9">
      <c r="A1043" s="49" t="s">
        <v>8170</v>
      </c>
      <c r="B1043" s="73" t="s">
        <v>8171</v>
      </c>
      <c r="C1043" s="73" t="s">
        <v>1617</v>
      </c>
      <c r="D1043" s="73" t="s">
        <v>8169</v>
      </c>
      <c r="E1043" s="74">
        <v>14</v>
      </c>
      <c r="F1043" s="65">
        <v>4</v>
      </c>
      <c r="G1043" s="65" t="s">
        <v>47</v>
      </c>
      <c r="H1043" s="51">
        <f>F1043*G1043</f>
        <v>2000</v>
      </c>
      <c r="I1043" s="65"/>
    </row>
    <row r="1044" s="40" customFormat="1" ht="18" customHeight="1" spans="1:9">
      <c r="A1044" s="49" t="s">
        <v>8172</v>
      </c>
      <c r="B1044" s="73" t="s">
        <v>8173</v>
      </c>
      <c r="C1044" s="73" t="s">
        <v>1617</v>
      </c>
      <c r="D1044" s="73" t="s">
        <v>8169</v>
      </c>
      <c r="E1044" s="74">
        <v>5</v>
      </c>
      <c r="F1044" s="65">
        <v>2</v>
      </c>
      <c r="G1044" s="65" t="s">
        <v>47</v>
      </c>
      <c r="H1044" s="51">
        <f>F1044*G1044</f>
        <v>1000</v>
      </c>
      <c r="I1044" s="65"/>
    </row>
    <row r="1045" s="40" customFormat="1" ht="18" customHeight="1" spans="1:9">
      <c r="A1045" s="49" t="s">
        <v>8174</v>
      </c>
      <c r="B1045" s="73" t="s">
        <v>583</v>
      </c>
      <c r="C1045" s="73" t="s">
        <v>1617</v>
      </c>
      <c r="D1045" s="73" t="s">
        <v>8169</v>
      </c>
      <c r="E1045" s="74">
        <v>15</v>
      </c>
      <c r="F1045" s="65">
        <v>2</v>
      </c>
      <c r="G1045" s="65" t="s">
        <v>47</v>
      </c>
      <c r="H1045" s="51">
        <f>F1045*G1045</f>
        <v>1000</v>
      </c>
      <c r="I1045" s="65"/>
    </row>
    <row r="1046" s="40" customFormat="1" ht="18" customHeight="1" spans="1:9">
      <c r="A1046" s="49" t="s">
        <v>8175</v>
      </c>
      <c r="B1046" s="73" t="s">
        <v>8176</v>
      </c>
      <c r="C1046" s="73" t="s">
        <v>1617</v>
      </c>
      <c r="D1046" s="73" t="s">
        <v>8169</v>
      </c>
      <c r="E1046" s="74">
        <v>7</v>
      </c>
      <c r="F1046" s="65">
        <v>2</v>
      </c>
      <c r="G1046" s="65" t="s">
        <v>47</v>
      </c>
      <c r="H1046" s="51">
        <f>F1046*G1046</f>
        <v>1000</v>
      </c>
      <c r="I1046" s="65"/>
    </row>
    <row r="1047" s="40" customFormat="1" ht="18" customHeight="1" spans="1:9">
      <c r="A1047" s="49" t="s">
        <v>8177</v>
      </c>
      <c r="B1047" s="73" t="s">
        <v>8178</v>
      </c>
      <c r="C1047" s="73" t="s">
        <v>1617</v>
      </c>
      <c r="D1047" s="73" t="s">
        <v>8148</v>
      </c>
      <c r="E1047" s="74">
        <v>19</v>
      </c>
      <c r="F1047" s="65">
        <v>3</v>
      </c>
      <c r="G1047" s="65" t="s">
        <v>47</v>
      </c>
      <c r="H1047" s="51">
        <f>F1047*G1047</f>
        <v>1500</v>
      </c>
      <c r="I1047" s="65"/>
    </row>
    <row r="1048" s="40" customFormat="1" ht="18" customHeight="1" spans="1:9">
      <c r="A1048" s="49" t="s">
        <v>8179</v>
      </c>
      <c r="B1048" s="73" t="s">
        <v>1517</v>
      </c>
      <c r="C1048" s="73" t="s">
        <v>1617</v>
      </c>
      <c r="D1048" s="73" t="s">
        <v>8148</v>
      </c>
      <c r="E1048" s="74">
        <v>6</v>
      </c>
      <c r="F1048" s="65">
        <v>1</v>
      </c>
      <c r="G1048" s="65" t="s">
        <v>47</v>
      </c>
      <c r="H1048" s="51">
        <f>F1048*G1048</f>
        <v>500</v>
      </c>
      <c r="I1048" s="65"/>
    </row>
    <row r="1049" s="40" customFormat="1" ht="18" customHeight="1" spans="1:9">
      <c r="A1049" s="49" t="s">
        <v>8180</v>
      </c>
      <c r="B1049" s="73" t="s">
        <v>8181</v>
      </c>
      <c r="C1049" s="73" t="s">
        <v>1617</v>
      </c>
      <c r="D1049" s="73" t="s">
        <v>8182</v>
      </c>
      <c r="E1049" s="74">
        <v>14</v>
      </c>
      <c r="F1049" s="65">
        <v>3</v>
      </c>
      <c r="G1049" s="65" t="s">
        <v>47</v>
      </c>
      <c r="H1049" s="51">
        <f>F1049*G1049</f>
        <v>1500</v>
      </c>
      <c r="I1049" s="65"/>
    </row>
    <row r="1050" s="40" customFormat="1" ht="18" customHeight="1" spans="1:9">
      <c r="A1050" s="49" t="s">
        <v>8183</v>
      </c>
      <c r="B1050" s="73" t="s">
        <v>8184</v>
      </c>
      <c r="C1050" s="73" t="s">
        <v>1617</v>
      </c>
      <c r="D1050" s="73" t="s">
        <v>8182</v>
      </c>
      <c r="E1050" s="74">
        <v>10</v>
      </c>
      <c r="F1050" s="65">
        <v>1</v>
      </c>
      <c r="G1050" s="65" t="s">
        <v>47</v>
      </c>
      <c r="H1050" s="51">
        <f>F1050*G1050</f>
        <v>500</v>
      </c>
      <c r="I1050" s="65"/>
    </row>
    <row r="1051" s="40" customFormat="1" ht="18" customHeight="1" spans="1:9">
      <c r="A1051" s="49" t="s">
        <v>8185</v>
      </c>
      <c r="B1051" s="73" t="s">
        <v>8186</v>
      </c>
      <c r="C1051" s="73" t="s">
        <v>1617</v>
      </c>
      <c r="D1051" s="73" t="s">
        <v>8182</v>
      </c>
      <c r="E1051" s="74">
        <v>5</v>
      </c>
      <c r="F1051" s="65">
        <v>1</v>
      </c>
      <c r="G1051" s="65" t="s">
        <v>47</v>
      </c>
      <c r="H1051" s="51">
        <f>F1051*G1051</f>
        <v>500</v>
      </c>
      <c r="I1051" s="65"/>
    </row>
    <row r="1052" s="40" customFormat="1" ht="18" customHeight="1" spans="1:9">
      <c r="A1052" s="49" t="s">
        <v>8187</v>
      </c>
      <c r="B1052" s="73" t="s">
        <v>8188</v>
      </c>
      <c r="C1052" s="73" t="s">
        <v>1617</v>
      </c>
      <c r="D1052" s="73" t="s">
        <v>8182</v>
      </c>
      <c r="E1052" s="74">
        <v>17</v>
      </c>
      <c r="F1052" s="65">
        <v>3</v>
      </c>
      <c r="G1052" s="65" t="s">
        <v>47</v>
      </c>
      <c r="H1052" s="51">
        <f>F1052*G1052</f>
        <v>1500</v>
      </c>
      <c r="I1052" s="65"/>
    </row>
    <row r="1053" s="40" customFormat="1" ht="18" customHeight="1" spans="1:9">
      <c r="A1053" s="49" t="s">
        <v>8189</v>
      </c>
      <c r="B1053" s="73" t="s">
        <v>8190</v>
      </c>
      <c r="C1053" s="73" t="s">
        <v>1617</v>
      </c>
      <c r="D1053" s="73" t="s">
        <v>8182</v>
      </c>
      <c r="E1053" s="74">
        <v>6</v>
      </c>
      <c r="F1053" s="65">
        <v>1</v>
      </c>
      <c r="G1053" s="65" t="s">
        <v>47</v>
      </c>
      <c r="H1053" s="51">
        <f>F1053*G1053</f>
        <v>500</v>
      </c>
      <c r="I1053" s="65"/>
    </row>
    <row r="1054" s="40" customFormat="1" ht="18" customHeight="1" spans="1:9">
      <c r="A1054" s="49" t="s">
        <v>8191</v>
      </c>
      <c r="B1054" s="73" t="s">
        <v>8192</v>
      </c>
      <c r="C1054" s="73" t="s">
        <v>1617</v>
      </c>
      <c r="D1054" s="73" t="s">
        <v>8182</v>
      </c>
      <c r="E1054" s="74">
        <v>5</v>
      </c>
      <c r="F1054" s="65">
        <v>2</v>
      </c>
      <c r="G1054" s="65" t="s">
        <v>47</v>
      </c>
      <c r="H1054" s="51">
        <f>F1054*G1054</f>
        <v>1000</v>
      </c>
      <c r="I1054" s="65"/>
    </row>
    <row r="1055" s="40" customFormat="1" ht="18" customHeight="1" spans="1:9">
      <c r="A1055" s="49" t="s">
        <v>8193</v>
      </c>
      <c r="B1055" s="73" t="s">
        <v>8194</v>
      </c>
      <c r="C1055" s="73" t="s">
        <v>1617</v>
      </c>
      <c r="D1055" s="73" t="s">
        <v>8182</v>
      </c>
      <c r="E1055" s="74">
        <v>9</v>
      </c>
      <c r="F1055" s="65">
        <v>2</v>
      </c>
      <c r="G1055" s="65" t="s">
        <v>47</v>
      </c>
      <c r="H1055" s="51">
        <f>F1055*G1055</f>
        <v>1000</v>
      </c>
      <c r="I1055" s="65"/>
    </row>
    <row r="1056" s="40" customFormat="1" ht="18" customHeight="1" spans="1:9">
      <c r="A1056" s="49" t="s">
        <v>8195</v>
      </c>
      <c r="B1056" s="73" t="s">
        <v>8196</v>
      </c>
      <c r="C1056" s="73" t="s">
        <v>1617</v>
      </c>
      <c r="D1056" s="73" t="s">
        <v>8182</v>
      </c>
      <c r="E1056" s="74">
        <v>10</v>
      </c>
      <c r="F1056" s="65">
        <v>3</v>
      </c>
      <c r="G1056" s="65" t="s">
        <v>47</v>
      </c>
      <c r="H1056" s="51">
        <f>F1056*G1056</f>
        <v>1500</v>
      </c>
      <c r="I1056" s="65"/>
    </row>
    <row r="1057" s="40" customFormat="1" ht="18" customHeight="1" spans="1:9">
      <c r="A1057" s="49" t="s">
        <v>8197</v>
      </c>
      <c r="B1057" s="73" t="s">
        <v>8198</v>
      </c>
      <c r="C1057" s="73" t="s">
        <v>1617</v>
      </c>
      <c r="D1057" s="73" t="s">
        <v>8182</v>
      </c>
      <c r="E1057" s="74">
        <v>10</v>
      </c>
      <c r="F1057" s="65">
        <v>2</v>
      </c>
      <c r="G1057" s="65" t="s">
        <v>47</v>
      </c>
      <c r="H1057" s="51">
        <f>F1057*G1057</f>
        <v>1000</v>
      </c>
      <c r="I1057" s="65"/>
    </row>
    <row r="1058" s="40" customFormat="1" ht="18" customHeight="1" spans="1:9">
      <c r="A1058" s="49" t="s">
        <v>8199</v>
      </c>
      <c r="B1058" s="73" t="s">
        <v>8200</v>
      </c>
      <c r="C1058" s="73" t="s">
        <v>1617</v>
      </c>
      <c r="D1058" s="73" t="s">
        <v>8151</v>
      </c>
      <c r="E1058" s="74">
        <v>11</v>
      </c>
      <c r="F1058" s="65">
        <v>1</v>
      </c>
      <c r="G1058" s="65" t="s">
        <v>47</v>
      </c>
      <c r="H1058" s="51">
        <f>F1058*G1058</f>
        <v>500</v>
      </c>
      <c r="I1058" s="65"/>
    </row>
    <row r="1059" s="40" customFormat="1" ht="18" customHeight="1" spans="1:9">
      <c r="A1059" s="49" t="s">
        <v>8201</v>
      </c>
      <c r="B1059" s="73" t="s">
        <v>8202</v>
      </c>
      <c r="C1059" s="73" t="s">
        <v>1617</v>
      </c>
      <c r="D1059" s="73" t="s">
        <v>8151</v>
      </c>
      <c r="E1059" s="74">
        <v>16</v>
      </c>
      <c r="F1059" s="65">
        <v>5</v>
      </c>
      <c r="G1059" s="65" t="s">
        <v>47</v>
      </c>
      <c r="H1059" s="51">
        <f>F1059*G1059</f>
        <v>2500</v>
      </c>
      <c r="I1059" s="65"/>
    </row>
    <row r="1060" s="40" customFormat="1" ht="18" customHeight="1" spans="1:9">
      <c r="A1060" s="49" t="s">
        <v>8203</v>
      </c>
      <c r="B1060" s="73" t="s">
        <v>8204</v>
      </c>
      <c r="C1060" s="73" t="s">
        <v>1617</v>
      </c>
      <c r="D1060" s="73" t="s">
        <v>8151</v>
      </c>
      <c r="E1060" s="74">
        <v>8</v>
      </c>
      <c r="F1060" s="65">
        <v>1</v>
      </c>
      <c r="G1060" s="65" t="s">
        <v>47</v>
      </c>
      <c r="H1060" s="51">
        <f>F1060*G1060</f>
        <v>500</v>
      </c>
      <c r="I1060" s="65"/>
    </row>
    <row r="1061" s="40" customFormat="1" ht="18" customHeight="1" spans="1:9">
      <c r="A1061" s="49" t="s">
        <v>8205</v>
      </c>
      <c r="B1061" s="73" t="s">
        <v>8206</v>
      </c>
      <c r="C1061" s="73" t="s">
        <v>1617</v>
      </c>
      <c r="D1061" s="73" t="s">
        <v>8151</v>
      </c>
      <c r="E1061" s="74">
        <v>10</v>
      </c>
      <c r="F1061" s="65">
        <v>2</v>
      </c>
      <c r="G1061" s="65" t="s">
        <v>47</v>
      </c>
      <c r="H1061" s="51">
        <f>F1061*G1061</f>
        <v>1000</v>
      </c>
      <c r="I1061" s="65"/>
    </row>
    <row r="1062" s="40" customFormat="1" ht="18" customHeight="1" spans="1:9">
      <c r="A1062" s="49" t="s">
        <v>8207</v>
      </c>
      <c r="B1062" s="73" t="s">
        <v>8208</v>
      </c>
      <c r="C1062" s="73" t="s">
        <v>1617</v>
      </c>
      <c r="D1062" s="73" t="s">
        <v>8151</v>
      </c>
      <c r="E1062" s="74">
        <v>14</v>
      </c>
      <c r="F1062" s="65">
        <v>1</v>
      </c>
      <c r="G1062" s="65" t="s">
        <v>47</v>
      </c>
      <c r="H1062" s="51">
        <f>F1062*G1062</f>
        <v>500</v>
      </c>
      <c r="I1062" s="65"/>
    </row>
    <row r="1063" s="40" customFormat="1" ht="18" customHeight="1" spans="1:9">
      <c r="A1063" s="49" t="s">
        <v>8209</v>
      </c>
      <c r="B1063" s="73" t="s">
        <v>8210</v>
      </c>
      <c r="C1063" s="73" t="s">
        <v>1617</v>
      </c>
      <c r="D1063" s="73" t="s">
        <v>8151</v>
      </c>
      <c r="E1063" s="74">
        <v>8</v>
      </c>
      <c r="F1063" s="65">
        <v>4</v>
      </c>
      <c r="G1063" s="65" t="s">
        <v>47</v>
      </c>
      <c r="H1063" s="51">
        <f>F1063*G1063</f>
        <v>2000</v>
      </c>
      <c r="I1063" s="65"/>
    </row>
    <row r="1064" s="40" customFormat="1" ht="18" customHeight="1" spans="1:9">
      <c r="A1064" s="49" t="s">
        <v>8211</v>
      </c>
      <c r="B1064" s="73" t="s">
        <v>8212</v>
      </c>
      <c r="C1064" s="73" t="s">
        <v>1617</v>
      </c>
      <c r="D1064" s="73" t="s">
        <v>8151</v>
      </c>
      <c r="E1064" s="74">
        <v>9</v>
      </c>
      <c r="F1064" s="65">
        <v>2</v>
      </c>
      <c r="G1064" s="65" t="s">
        <v>47</v>
      </c>
      <c r="H1064" s="51">
        <f>F1064*G1064</f>
        <v>1000</v>
      </c>
      <c r="I1064" s="65"/>
    </row>
    <row r="1065" s="40" customFormat="1" ht="18" customHeight="1" spans="1:9">
      <c r="A1065" s="49" t="s">
        <v>8213</v>
      </c>
      <c r="B1065" s="73" t="s">
        <v>8214</v>
      </c>
      <c r="C1065" s="73" t="s">
        <v>1617</v>
      </c>
      <c r="D1065" s="73" t="s">
        <v>8151</v>
      </c>
      <c r="E1065" s="74">
        <v>45</v>
      </c>
      <c r="F1065" s="65">
        <v>8</v>
      </c>
      <c r="G1065" s="65" t="s">
        <v>47</v>
      </c>
      <c r="H1065" s="51">
        <f>F1065*G1065</f>
        <v>4000</v>
      </c>
      <c r="I1065" s="65"/>
    </row>
    <row r="1066" s="40" customFormat="1" ht="18" customHeight="1" spans="1:9">
      <c r="A1066" s="49" t="s">
        <v>8215</v>
      </c>
      <c r="B1066" s="73" t="s">
        <v>8216</v>
      </c>
      <c r="C1066" s="73" t="s">
        <v>1617</v>
      </c>
      <c r="D1066" s="73" t="s">
        <v>8151</v>
      </c>
      <c r="E1066" s="74">
        <v>22</v>
      </c>
      <c r="F1066" s="65">
        <v>1</v>
      </c>
      <c r="G1066" s="65" t="s">
        <v>47</v>
      </c>
      <c r="H1066" s="51">
        <f>F1066*G1066</f>
        <v>500</v>
      </c>
      <c r="I1066" s="65"/>
    </row>
    <row r="1067" s="40" customFormat="1" ht="18" customHeight="1" spans="1:9">
      <c r="A1067" s="49" t="s">
        <v>8217</v>
      </c>
      <c r="B1067" s="73" t="s">
        <v>8218</v>
      </c>
      <c r="C1067" s="73" t="s">
        <v>1617</v>
      </c>
      <c r="D1067" s="73" t="s">
        <v>8151</v>
      </c>
      <c r="E1067" s="74">
        <v>10</v>
      </c>
      <c r="F1067" s="65">
        <v>2</v>
      </c>
      <c r="G1067" s="65" t="s">
        <v>47</v>
      </c>
      <c r="H1067" s="51">
        <f>F1067*G1067</f>
        <v>1000</v>
      </c>
      <c r="I1067" s="65"/>
    </row>
    <row r="1068" s="40" customFormat="1" ht="18" customHeight="1" spans="1:9">
      <c r="A1068" s="49" t="s">
        <v>8219</v>
      </c>
      <c r="B1068" s="73" t="s">
        <v>8220</v>
      </c>
      <c r="C1068" s="73" t="s">
        <v>1617</v>
      </c>
      <c r="D1068" s="73" t="s">
        <v>8151</v>
      </c>
      <c r="E1068" s="74">
        <v>6</v>
      </c>
      <c r="F1068" s="65">
        <v>1</v>
      </c>
      <c r="G1068" s="65" t="s">
        <v>47</v>
      </c>
      <c r="H1068" s="51">
        <f>F1068*G1068</f>
        <v>500</v>
      </c>
      <c r="I1068" s="65"/>
    </row>
    <row r="1069" s="40" customFormat="1" ht="18" customHeight="1" spans="1:9">
      <c r="A1069" s="49" t="s">
        <v>8221</v>
      </c>
      <c r="B1069" s="73" t="s">
        <v>3386</v>
      </c>
      <c r="C1069" s="73" t="s">
        <v>1617</v>
      </c>
      <c r="D1069" s="73" t="s">
        <v>8222</v>
      </c>
      <c r="E1069" s="74">
        <v>12</v>
      </c>
      <c r="F1069" s="65">
        <v>1</v>
      </c>
      <c r="G1069" s="65" t="s">
        <v>47</v>
      </c>
      <c r="H1069" s="51">
        <f>F1069*G1069</f>
        <v>500</v>
      </c>
      <c r="I1069" s="65"/>
    </row>
    <row r="1070" s="40" customFormat="1" ht="18" customHeight="1" spans="1:9">
      <c r="A1070" s="49" t="s">
        <v>8223</v>
      </c>
      <c r="B1070" s="73" t="s">
        <v>8224</v>
      </c>
      <c r="C1070" s="73" t="s">
        <v>1617</v>
      </c>
      <c r="D1070" s="73" t="s">
        <v>8222</v>
      </c>
      <c r="E1070" s="74">
        <v>7</v>
      </c>
      <c r="F1070" s="65">
        <v>3</v>
      </c>
      <c r="G1070" s="65" t="s">
        <v>47</v>
      </c>
      <c r="H1070" s="51">
        <f>F1070*G1070</f>
        <v>1500</v>
      </c>
      <c r="I1070" s="65"/>
    </row>
    <row r="1071" s="40" customFormat="1" ht="18" customHeight="1" spans="1:9">
      <c r="A1071" s="49" t="s">
        <v>8225</v>
      </c>
      <c r="B1071" s="73" t="s">
        <v>262</v>
      </c>
      <c r="C1071" s="73" t="s">
        <v>1617</v>
      </c>
      <c r="D1071" s="73" t="s">
        <v>8222</v>
      </c>
      <c r="E1071" s="74">
        <v>15</v>
      </c>
      <c r="F1071" s="65">
        <v>1</v>
      </c>
      <c r="G1071" s="65" t="s">
        <v>47</v>
      </c>
      <c r="H1071" s="51">
        <f>F1071*G1071</f>
        <v>500</v>
      </c>
      <c r="I1071" s="65"/>
    </row>
    <row r="1072" s="40" customFormat="1" ht="18" customHeight="1" spans="1:9">
      <c r="A1072" s="49" t="s">
        <v>8226</v>
      </c>
      <c r="B1072" s="73" t="s">
        <v>164</v>
      </c>
      <c r="C1072" s="73" t="s">
        <v>1617</v>
      </c>
      <c r="D1072" s="73" t="s">
        <v>8222</v>
      </c>
      <c r="E1072" s="74">
        <v>6</v>
      </c>
      <c r="F1072" s="65">
        <v>1</v>
      </c>
      <c r="G1072" s="65" t="s">
        <v>47</v>
      </c>
      <c r="H1072" s="51">
        <f>F1072*G1072</f>
        <v>500</v>
      </c>
      <c r="I1072" s="65"/>
    </row>
    <row r="1073" s="40" customFormat="1" ht="18" customHeight="1" spans="1:9">
      <c r="A1073" s="49" t="s">
        <v>8227</v>
      </c>
      <c r="B1073" s="73" t="s">
        <v>3150</v>
      </c>
      <c r="C1073" s="73" t="s">
        <v>1617</v>
      </c>
      <c r="D1073" s="73" t="s">
        <v>8222</v>
      </c>
      <c r="E1073" s="74">
        <v>7</v>
      </c>
      <c r="F1073" s="65">
        <v>2</v>
      </c>
      <c r="G1073" s="65" t="s">
        <v>47</v>
      </c>
      <c r="H1073" s="51">
        <f>F1073*G1073</f>
        <v>1000</v>
      </c>
      <c r="I1073" s="65"/>
    </row>
    <row r="1074" s="40" customFormat="1" ht="18" customHeight="1" spans="1:9">
      <c r="A1074" s="49" t="s">
        <v>8228</v>
      </c>
      <c r="B1074" s="73" t="s">
        <v>8229</v>
      </c>
      <c r="C1074" s="73" t="s">
        <v>1617</v>
      </c>
      <c r="D1074" s="73" t="s">
        <v>8222</v>
      </c>
      <c r="E1074" s="74">
        <v>5</v>
      </c>
      <c r="F1074" s="65">
        <v>2</v>
      </c>
      <c r="G1074" s="65" t="s">
        <v>47</v>
      </c>
      <c r="H1074" s="51">
        <f>F1074*G1074</f>
        <v>1000</v>
      </c>
      <c r="I1074" s="65"/>
    </row>
    <row r="1075" s="40" customFormat="1" ht="18" customHeight="1" spans="1:9">
      <c r="A1075" s="49" t="s">
        <v>8230</v>
      </c>
      <c r="B1075" s="73" t="s">
        <v>2331</v>
      </c>
      <c r="C1075" s="73" t="s">
        <v>1617</v>
      </c>
      <c r="D1075" s="73" t="s">
        <v>8231</v>
      </c>
      <c r="E1075" s="74">
        <v>8</v>
      </c>
      <c r="F1075" s="65">
        <v>2</v>
      </c>
      <c r="G1075" s="65" t="s">
        <v>47</v>
      </c>
      <c r="H1075" s="51">
        <f>F1075*G1075</f>
        <v>1000</v>
      </c>
      <c r="I1075" s="65"/>
    </row>
    <row r="1076" s="40" customFormat="1" ht="18" customHeight="1" spans="1:9">
      <c r="A1076" s="49" t="s">
        <v>8232</v>
      </c>
      <c r="B1076" s="73" t="s">
        <v>128</v>
      </c>
      <c r="C1076" s="73" t="s">
        <v>1617</v>
      </c>
      <c r="D1076" s="73" t="s">
        <v>8231</v>
      </c>
      <c r="E1076" s="74">
        <v>5</v>
      </c>
      <c r="F1076" s="65">
        <v>2</v>
      </c>
      <c r="G1076" s="65" t="s">
        <v>47</v>
      </c>
      <c r="H1076" s="51">
        <f>F1076*G1076</f>
        <v>1000</v>
      </c>
      <c r="I1076" s="65"/>
    </row>
    <row r="1077" s="40" customFormat="1" ht="18" customHeight="1" spans="1:9">
      <c r="A1077" s="49" t="s">
        <v>8233</v>
      </c>
      <c r="B1077" s="73" t="s">
        <v>450</v>
      </c>
      <c r="C1077" s="73" t="s">
        <v>1617</v>
      </c>
      <c r="D1077" s="73" t="s">
        <v>8231</v>
      </c>
      <c r="E1077" s="74">
        <v>11</v>
      </c>
      <c r="F1077" s="65">
        <v>1</v>
      </c>
      <c r="G1077" s="65" t="s">
        <v>47</v>
      </c>
      <c r="H1077" s="51">
        <f>F1077*G1077</f>
        <v>500</v>
      </c>
      <c r="I1077" s="65"/>
    </row>
    <row r="1078" s="40" customFormat="1" ht="18" customHeight="1" spans="1:9">
      <c r="A1078" s="49" t="s">
        <v>8234</v>
      </c>
      <c r="B1078" s="73" t="s">
        <v>6165</v>
      </c>
      <c r="C1078" s="73" t="s">
        <v>1617</v>
      </c>
      <c r="D1078" s="73" t="s">
        <v>8231</v>
      </c>
      <c r="E1078" s="74">
        <v>5</v>
      </c>
      <c r="F1078" s="65">
        <v>2</v>
      </c>
      <c r="G1078" s="65" t="s">
        <v>47</v>
      </c>
      <c r="H1078" s="51">
        <f>F1078*G1078</f>
        <v>1000</v>
      </c>
      <c r="I1078" s="65"/>
    </row>
    <row r="1079" s="40" customFormat="1" ht="18" customHeight="1" spans="1:9">
      <c r="A1079" s="49" t="s">
        <v>8235</v>
      </c>
      <c r="B1079" s="73" t="s">
        <v>8236</v>
      </c>
      <c r="C1079" s="73" t="s">
        <v>1617</v>
      </c>
      <c r="D1079" s="73" t="s">
        <v>8231</v>
      </c>
      <c r="E1079" s="74">
        <v>11</v>
      </c>
      <c r="F1079" s="65">
        <v>1</v>
      </c>
      <c r="G1079" s="65" t="s">
        <v>47</v>
      </c>
      <c r="H1079" s="51">
        <f>F1079*G1079</f>
        <v>500</v>
      </c>
      <c r="I1079" s="65"/>
    </row>
    <row r="1080" s="40" customFormat="1" ht="18" customHeight="1" spans="1:9">
      <c r="A1080" s="49" t="s">
        <v>8237</v>
      </c>
      <c r="B1080" s="73" t="s">
        <v>250</v>
      </c>
      <c r="C1080" s="73" t="s">
        <v>1617</v>
      </c>
      <c r="D1080" s="73" t="s">
        <v>8231</v>
      </c>
      <c r="E1080" s="74">
        <v>9</v>
      </c>
      <c r="F1080" s="65">
        <v>3</v>
      </c>
      <c r="G1080" s="65" t="s">
        <v>47</v>
      </c>
      <c r="H1080" s="51">
        <f>F1080*G1080</f>
        <v>1500</v>
      </c>
      <c r="I1080" s="65"/>
    </row>
    <row r="1081" s="40" customFormat="1" ht="18" customHeight="1" spans="1:9">
      <c r="A1081" s="49" t="s">
        <v>8238</v>
      </c>
      <c r="B1081" s="73" t="s">
        <v>5676</v>
      </c>
      <c r="C1081" s="73" t="s">
        <v>1617</v>
      </c>
      <c r="D1081" s="73" t="s">
        <v>8231</v>
      </c>
      <c r="E1081" s="74">
        <v>12</v>
      </c>
      <c r="F1081" s="65">
        <v>2</v>
      </c>
      <c r="G1081" s="65" t="s">
        <v>47</v>
      </c>
      <c r="H1081" s="51">
        <f>F1081*G1081</f>
        <v>1000</v>
      </c>
      <c r="I1081" s="65"/>
    </row>
    <row r="1082" s="40" customFormat="1" ht="18" customHeight="1" spans="1:9">
      <c r="A1082" s="49" t="s">
        <v>8239</v>
      </c>
      <c r="B1082" s="73" t="s">
        <v>2333</v>
      </c>
      <c r="C1082" s="73" t="s">
        <v>1617</v>
      </c>
      <c r="D1082" s="73" t="s">
        <v>8154</v>
      </c>
      <c r="E1082" s="74">
        <v>6</v>
      </c>
      <c r="F1082" s="65">
        <v>1</v>
      </c>
      <c r="G1082" s="65" t="s">
        <v>47</v>
      </c>
      <c r="H1082" s="51">
        <f>F1082*G1082</f>
        <v>500</v>
      </c>
      <c r="I1082" s="65"/>
    </row>
    <row r="1083" s="40" customFormat="1" ht="18" customHeight="1" spans="1:9">
      <c r="A1083" s="49" t="s">
        <v>8240</v>
      </c>
      <c r="B1083" s="73" t="s">
        <v>8241</v>
      </c>
      <c r="C1083" s="73" t="s">
        <v>1617</v>
      </c>
      <c r="D1083" s="73" t="s">
        <v>8154</v>
      </c>
      <c r="E1083" s="74">
        <v>5</v>
      </c>
      <c r="F1083" s="65">
        <v>1</v>
      </c>
      <c r="G1083" s="65" t="s">
        <v>47</v>
      </c>
      <c r="H1083" s="51">
        <f>F1083*G1083</f>
        <v>500</v>
      </c>
      <c r="I1083" s="65"/>
    </row>
    <row r="1084" s="40" customFormat="1" ht="18" customHeight="1" spans="1:9">
      <c r="A1084" s="49" t="s">
        <v>8242</v>
      </c>
      <c r="B1084" s="73" t="s">
        <v>8243</v>
      </c>
      <c r="C1084" s="73" t="s">
        <v>1617</v>
      </c>
      <c r="D1084" s="73" t="s">
        <v>8154</v>
      </c>
      <c r="E1084" s="74">
        <v>7</v>
      </c>
      <c r="F1084" s="65">
        <v>1</v>
      </c>
      <c r="G1084" s="65" t="s">
        <v>47</v>
      </c>
      <c r="H1084" s="51">
        <f>F1084*G1084</f>
        <v>500</v>
      </c>
      <c r="I1084" s="65"/>
    </row>
    <row r="1085" s="40" customFormat="1" ht="18" customHeight="1" spans="1:9">
      <c r="A1085" s="49" t="s">
        <v>8244</v>
      </c>
      <c r="B1085" s="73" t="s">
        <v>8245</v>
      </c>
      <c r="C1085" s="73" t="s">
        <v>1617</v>
      </c>
      <c r="D1085" s="73" t="s">
        <v>8154</v>
      </c>
      <c r="E1085" s="74">
        <v>6</v>
      </c>
      <c r="F1085" s="65">
        <v>2</v>
      </c>
      <c r="G1085" s="65" t="s">
        <v>47</v>
      </c>
      <c r="H1085" s="51">
        <f>F1085*G1085</f>
        <v>1000</v>
      </c>
      <c r="I1085" s="65"/>
    </row>
    <row r="1086" s="40" customFormat="1" ht="18" customHeight="1" spans="1:9">
      <c r="A1086" s="49" t="s">
        <v>8246</v>
      </c>
      <c r="B1086" s="73" t="s">
        <v>8247</v>
      </c>
      <c r="C1086" s="73" t="s">
        <v>1617</v>
      </c>
      <c r="D1086" s="73" t="s">
        <v>8154</v>
      </c>
      <c r="E1086" s="74">
        <v>15</v>
      </c>
      <c r="F1086" s="65">
        <v>4</v>
      </c>
      <c r="G1086" s="65" t="s">
        <v>47</v>
      </c>
      <c r="H1086" s="51">
        <f>F1086*G1086</f>
        <v>2000</v>
      </c>
      <c r="I1086" s="65"/>
    </row>
    <row r="1087" s="40" customFormat="1" ht="18" customHeight="1" spans="1:9">
      <c r="A1087" s="49" t="s">
        <v>8248</v>
      </c>
      <c r="B1087" s="73" t="s">
        <v>8249</v>
      </c>
      <c r="C1087" s="73" t="s">
        <v>1617</v>
      </c>
      <c r="D1087" s="73" t="s">
        <v>8157</v>
      </c>
      <c r="E1087" s="74">
        <v>10</v>
      </c>
      <c r="F1087" s="65">
        <v>1</v>
      </c>
      <c r="G1087" s="65" t="s">
        <v>47</v>
      </c>
      <c r="H1087" s="51">
        <f>F1087*G1087</f>
        <v>500</v>
      </c>
      <c r="I1087" s="65"/>
    </row>
    <row r="1088" s="40" customFormat="1" ht="18" customHeight="1" spans="1:9">
      <c r="A1088" s="49" t="s">
        <v>8250</v>
      </c>
      <c r="B1088" s="73" t="s">
        <v>8251</v>
      </c>
      <c r="C1088" s="73" t="s">
        <v>1617</v>
      </c>
      <c r="D1088" s="73" t="s">
        <v>8157</v>
      </c>
      <c r="E1088" s="74">
        <v>8</v>
      </c>
      <c r="F1088" s="65">
        <v>4</v>
      </c>
      <c r="G1088" s="65" t="s">
        <v>47</v>
      </c>
      <c r="H1088" s="51">
        <f>F1088*G1088</f>
        <v>2000</v>
      </c>
      <c r="I1088" s="65"/>
    </row>
    <row r="1089" s="40" customFormat="1" ht="18" customHeight="1" spans="1:9">
      <c r="A1089" s="49" t="s">
        <v>8252</v>
      </c>
      <c r="B1089" s="73" t="s">
        <v>8253</v>
      </c>
      <c r="C1089" s="73" t="s">
        <v>1617</v>
      </c>
      <c r="D1089" s="73" t="s">
        <v>8157</v>
      </c>
      <c r="E1089" s="74">
        <v>5</v>
      </c>
      <c r="F1089" s="65">
        <v>1</v>
      </c>
      <c r="G1089" s="65" t="s">
        <v>47</v>
      </c>
      <c r="H1089" s="51">
        <f>F1089*G1089</f>
        <v>500</v>
      </c>
      <c r="I1089" s="65"/>
    </row>
    <row r="1090" s="40" customFormat="1" ht="18" customHeight="1" spans="1:9">
      <c r="A1090" s="49" t="s">
        <v>8254</v>
      </c>
      <c r="B1090" s="73" t="s">
        <v>2759</v>
      </c>
      <c r="C1090" s="73" t="s">
        <v>1617</v>
      </c>
      <c r="D1090" s="73" t="s">
        <v>8157</v>
      </c>
      <c r="E1090" s="74">
        <v>9</v>
      </c>
      <c r="F1090" s="65">
        <v>3</v>
      </c>
      <c r="G1090" s="65" t="s">
        <v>47</v>
      </c>
      <c r="H1090" s="51">
        <f>F1090*G1090</f>
        <v>1500</v>
      </c>
      <c r="I1090" s="65"/>
    </row>
    <row r="1091" s="40" customFormat="1" ht="18" customHeight="1" spans="1:9">
      <c r="A1091" s="49" t="s">
        <v>8255</v>
      </c>
      <c r="B1091" s="73" t="s">
        <v>8256</v>
      </c>
      <c r="C1091" s="73" t="s">
        <v>1617</v>
      </c>
      <c r="D1091" s="73" t="s">
        <v>8157</v>
      </c>
      <c r="E1091" s="74">
        <v>14</v>
      </c>
      <c r="F1091" s="65">
        <v>2</v>
      </c>
      <c r="G1091" s="65" t="s">
        <v>47</v>
      </c>
      <c r="H1091" s="51">
        <f>F1091*G1091</f>
        <v>1000</v>
      </c>
      <c r="I1091" s="65"/>
    </row>
    <row r="1092" s="40" customFormat="1" ht="18" customHeight="1" spans="1:9">
      <c r="A1092" s="49" t="s">
        <v>8257</v>
      </c>
      <c r="B1092" s="73" t="s">
        <v>8258</v>
      </c>
      <c r="C1092" s="73" t="s">
        <v>1617</v>
      </c>
      <c r="D1092" s="73" t="s">
        <v>8157</v>
      </c>
      <c r="E1092" s="74">
        <v>14</v>
      </c>
      <c r="F1092" s="65">
        <v>4</v>
      </c>
      <c r="G1092" s="65" t="s">
        <v>47</v>
      </c>
      <c r="H1092" s="51">
        <f>F1092*G1092</f>
        <v>2000</v>
      </c>
      <c r="I1092" s="65"/>
    </row>
    <row r="1093" s="40" customFormat="1" ht="18" customHeight="1" spans="1:9">
      <c r="A1093" s="49" t="s">
        <v>8259</v>
      </c>
      <c r="B1093" s="73" t="s">
        <v>5820</v>
      </c>
      <c r="C1093" s="73" t="s">
        <v>1617</v>
      </c>
      <c r="D1093" s="73" t="s">
        <v>8157</v>
      </c>
      <c r="E1093" s="74">
        <v>8</v>
      </c>
      <c r="F1093" s="65">
        <v>2</v>
      </c>
      <c r="G1093" s="65" t="s">
        <v>47</v>
      </c>
      <c r="H1093" s="51">
        <f t="shared" ref="H1093:H1156" si="17">F1093*G1093</f>
        <v>1000</v>
      </c>
      <c r="I1093" s="65"/>
    </row>
    <row r="1094" s="40" customFormat="1" ht="18" customHeight="1" spans="1:9">
      <c r="A1094" s="49" t="s">
        <v>8260</v>
      </c>
      <c r="B1094" s="73" t="s">
        <v>8261</v>
      </c>
      <c r="C1094" s="73" t="s">
        <v>1617</v>
      </c>
      <c r="D1094" s="73" t="s">
        <v>8157</v>
      </c>
      <c r="E1094" s="74">
        <v>7</v>
      </c>
      <c r="F1094" s="65">
        <v>2</v>
      </c>
      <c r="G1094" s="65" t="s">
        <v>47</v>
      </c>
      <c r="H1094" s="51">
        <f>F1094*G1094</f>
        <v>1000</v>
      </c>
      <c r="I1094" s="65"/>
    </row>
    <row r="1095" s="40" customFormat="1" ht="18" customHeight="1" spans="1:9">
      <c r="A1095" s="49" t="s">
        <v>8262</v>
      </c>
      <c r="B1095" s="73" t="s">
        <v>8263</v>
      </c>
      <c r="C1095" s="73" t="s">
        <v>1617</v>
      </c>
      <c r="D1095" s="73" t="s">
        <v>8157</v>
      </c>
      <c r="E1095" s="74">
        <v>5</v>
      </c>
      <c r="F1095" s="65">
        <v>1</v>
      </c>
      <c r="G1095" s="65" t="s">
        <v>47</v>
      </c>
      <c r="H1095" s="51">
        <f>F1095*G1095</f>
        <v>500</v>
      </c>
      <c r="I1095" s="65"/>
    </row>
    <row r="1096" s="40" customFormat="1" ht="18" customHeight="1" spans="1:9">
      <c r="A1096" s="49" t="s">
        <v>8264</v>
      </c>
      <c r="B1096" s="73" t="s">
        <v>1514</v>
      </c>
      <c r="C1096" s="73" t="s">
        <v>1617</v>
      </c>
      <c r="D1096" s="73" t="s">
        <v>8157</v>
      </c>
      <c r="E1096" s="74">
        <v>7</v>
      </c>
      <c r="F1096" s="65">
        <v>1</v>
      </c>
      <c r="G1096" s="65" t="s">
        <v>47</v>
      </c>
      <c r="H1096" s="51">
        <f>F1096*G1096</f>
        <v>500</v>
      </c>
      <c r="I1096" s="65"/>
    </row>
    <row r="1097" s="40" customFormat="1" ht="18" customHeight="1" spans="1:9">
      <c r="A1097" s="49" t="s">
        <v>8265</v>
      </c>
      <c r="B1097" s="73" t="s">
        <v>8266</v>
      </c>
      <c r="C1097" s="73" t="s">
        <v>1617</v>
      </c>
      <c r="D1097" s="73" t="s">
        <v>8157</v>
      </c>
      <c r="E1097" s="74">
        <v>8</v>
      </c>
      <c r="F1097" s="65">
        <v>2</v>
      </c>
      <c r="G1097" s="65" t="s">
        <v>47</v>
      </c>
      <c r="H1097" s="51">
        <f>F1097*G1097</f>
        <v>1000</v>
      </c>
      <c r="I1097" s="65"/>
    </row>
    <row r="1098" s="40" customFormat="1" ht="18" customHeight="1" spans="1:9">
      <c r="A1098" s="49" t="s">
        <v>8267</v>
      </c>
      <c r="B1098" s="73" t="s">
        <v>8268</v>
      </c>
      <c r="C1098" s="73" t="s">
        <v>1617</v>
      </c>
      <c r="D1098" s="73" t="s">
        <v>8157</v>
      </c>
      <c r="E1098" s="74">
        <v>6</v>
      </c>
      <c r="F1098" s="65">
        <v>2</v>
      </c>
      <c r="G1098" s="65" t="s">
        <v>47</v>
      </c>
      <c r="H1098" s="51">
        <f>F1098*G1098</f>
        <v>1000</v>
      </c>
      <c r="I1098" s="65"/>
    </row>
    <row r="1099" s="40" customFormat="1" ht="18" customHeight="1" spans="1:9">
      <c r="A1099" s="49" t="s">
        <v>8269</v>
      </c>
      <c r="B1099" s="73" t="s">
        <v>5820</v>
      </c>
      <c r="C1099" s="73" t="s">
        <v>1617</v>
      </c>
      <c r="D1099" s="73" t="s">
        <v>8270</v>
      </c>
      <c r="E1099" s="74">
        <v>13</v>
      </c>
      <c r="F1099" s="65">
        <v>1</v>
      </c>
      <c r="G1099" s="65" t="s">
        <v>47</v>
      </c>
      <c r="H1099" s="51">
        <f>F1099*G1099</f>
        <v>500</v>
      </c>
      <c r="I1099" s="73" t="s">
        <v>8271</v>
      </c>
    </row>
    <row r="1100" s="40" customFormat="1" ht="18" customHeight="1" spans="1:9">
      <c r="A1100" s="49" t="s">
        <v>8272</v>
      </c>
      <c r="B1100" s="73" t="s">
        <v>8273</v>
      </c>
      <c r="C1100" s="73" t="s">
        <v>1617</v>
      </c>
      <c r="D1100" s="73" t="s">
        <v>8270</v>
      </c>
      <c r="E1100" s="74">
        <v>12</v>
      </c>
      <c r="F1100" s="65">
        <v>5</v>
      </c>
      <c r="G1100" s="65" t="s">
        <v>47</v>
      </c>
      <c r="H1100" s="51">
        <f>F1100*G1100</f>
        <v>2500</v>
      </c>
      <c r="I1100" s="65"/>
    </row>
    <row r="1101" s="40" customFormat="1" ht="18" customHeight="1" spans="1:9">
      <c r="A1101" s="49" t="s">
        <v>8274</v>
      </c>
      <c r="B1101" s="73" t="s">
        <v>8275</v>
      </c>
      <c r="C1101" s="73" t="s">
        <v>1617</v>
      </c>
      <c r="D1101" s="73" t="s">
        <v>8270</v>
      </c>
      <c r="E1101" s="74">
        <v>6</v>
      </c>
      <c r="F1101" s="65">
        <v>1</v>
      </c>
      <c r="G1101" s="65" t="s">
        <v>47</v>
      </c>
      <c r="H1101" s="51">
        <f>F1101*G1101</f>
        <v>500</v>
      </c>
      <c r="I1101" s="65"/>
    </row>
    <row r="1102" s="40" customFormat="1" ht="18" customHeight="1" spans="1:9">
      <c r="A1102" s="49" t="s">
        <v>8276</v>
      </c>
      <c r="B1102" s="73" t="s">
        <v>8277</v>
      </c>
      <c r="C1102" s="73" t="s">
        <v>1617</v>
      </c>
      <c r="D1102" s="73" t="s">
        <v>8270</v>
      </c>
      <c r="E1102" s="74">
        <v>11</v>
      </c>
      <c r="F1102" s="65">
        <v>1</v>
      </c>
      <c r="G1102" s="65" t="s">
        <v>47</v>
      </c>
      <c r="H1102" s="51">
        <f>F1102*G1102</f>
        <v>500</v>
      </c>
      <c r="I1102" s="65"/>
    </row>
    <row r="1103" s="40" customFormat="1" ht="18" customHeight="1" spans="1:9">
      <c r="A1103" s="49" t="s">
        <v>8278</v>
      </c>
      <c r="B1103" s="73" t="s">
        <v>8279</v>
      </c>
      <c r="C1103" s="73" t="s">
        <v>1617</v>
      </c>
      <c r="D1103" s="73" t="s">
        <v>8270</v>
      </c>
      <c r="E1103" s="74">
        <v>22</v>
      </c>
      <c r="F1103" s="65">
        <v>6</v>
      </c>
      <c r="G1103" s="65" t="s">
        <v>47</v>
      </c>
      <c r="H1103" s="51">
        <f>F1103*G1103</f>
        <v>3000</v>
      </c>
      <c r="I1103" s="65"/>
    </row>
    <row r="1104" s="40" customFormat="1" ht="18" customHeight="1" spans="1:9">
      <c r="A1104" s="49" t="s">
        <v>8280</v>
      </c>
      <c r="B1104" s="73" t="s">
        <v>8281</v>
      </c>
      <c r="C1104" s="73" t="s">
        <v>1617</v>
      </c>
      <c r="D1104" s="73" t="s">
        <v>8270</v>
      </c>
      <c r="E1104" s="74">
        <v>5</v>
      </c>
      <c r="F1104" s="65">
        <v>2</v>
      </c>
      <c r="G1104" s="65" t="s">
        <v>47</v>
      </c>
      <c r="H1104" s="51">
        <f>F1104*G1104</f>
        <v>1000</v>
      </c>
      <c r="I1104" s="65"/>
    </row>
    <row r="1105" s="40" customFormat="1" ht="18" customHeight="1" spans="1:9">
      <c r="A1105" s="49" t="s">
        <v>8282</v>
      </c>
      <c r="B1105" s="73" t="s">
        <v>8283</v>
      </c>
      <c r="C1105" s="73" t="s">
        <v>1617</v>
      </c>
      <c r="D1105" s="73" t="s">
        <v>8270</v>
      </c>
      <c r="E1105" s="74">
        <v>7</v>
      </c>
      <c r="F1105" s="65">
        <v>1</v>
      </c>
      <c r="G1105" s="65" t="s">
        <v>47</v>
      </c>
      <c r="H1105" s="51">
        <f>F1105*G1105</f>
        <v>500</v>
      </c>
      <c r="I1105" s="65"/>
    </row>
    <row r="1106" s="40" customFormat="1" ht="18" customHeight="1" spans="1:9">
      <c r="A1106" s="49" t="s">
        <v>8284</v>
      </c>
      <c r="B1106" s="73" t="s">
        <v>8285</v>
      </c>
      <c r="C1106" s="73" t="s">
        <v>1617</v>
      </c>
      <c r="D1106" s="73" t="s">
        <v>8270</v>
      </c>
      <c r="E1106" s="74">
        <v>10</v>
      </c>
      <c r="F1106" s="65">
        <v>2</v>
      </c>
      <c r="G1106" s="65" t="s">
        <v>47</v>
      </c>
      <c r="H1106" s="51">
        <f>F1106*G1106</f>
        <v>1000</v>
      </c>
      <c r="I1106" s="73" t="s">
        <v>8286</v>
      </c>
    </row>
    <row r="1107" s="40" customFormat="1" ht="18" customHeight="1" spans="1:9">
      <c r="A1107" s="49" t="s">
        <v>8287</v>
      </c>
      <c r="B1107" s="73" t="s">
        <v>8288</v>
      </c>
      <c r="C1107" s="73" t="s">
        <v>1617</v>
      </c>
      <c r="D1107" s="73" t="s">
        <v>8166</v>
      </c>
      <c r="E1107" s="74">
        <v>15</v>
      </c>
      <c r="F1107" s="65">
        <v>2</v>
      </c>
      <c r="G1107" s="65" t="s">
        <v>47</v>
      </c>
      <c r="H1107" s="51">
        <f>F1107*G1107</f>
        <v>1000</v>
      </c>
      <c r="I1107" s="65"/>
    </row>
    <row r="1108" s="40" customFormat="1" ht="18" customHeight="1" spans="1:9">
      <c r="A1108" s="49" t="s">
        <v>8289</v>
      </c>
      <c r="B1108" s="73" t="s">
        <v>8290</v>
      </c>
      <c r="C1108" s="73" t="s">
        <v>1617</v>
      </c>
      <c r="D1108" s="73" t="s">
        <v>8166</v>
      </c>
      <c r="E1108" s="74">
        <v>10</v>
      </c>
      <c r="F1108" s="65">
        <v>1</v>
      </c>
      <c r="G1108" s="65" t="s">
        <v>47</v>
      </c>
      <c r="H1108" s="51">
        <f>F1108*G1108</f>
        <v>500</v>
      </c>
      <c r="I1108" s="65"/>
    </row>
    <row r="1109" s="40" customFormat="1" ht="18" customHeight="1" spans="1:9">
      <c r="A1109" s="49" t="s">
        <v>8291</v>
      </c>
      <c r="B1109" s="73" t="s">
        <v>8292</v>
      </c>
      <c r="C1109" s="73" t="s">
        <v>1617</v>
      </c>
      <c r="D1109" s="73" t="s">
        <v>8166</v>
      </c>
      <c r="E1109" s="74">
        <v>10</v>
      </c>
      <c r="F1109" s="65">
        <v>4</v>
      </c>
      <c r="G1109" s="65" t="s">
        <v>47</v>
      </c>
      <c r="H1109" s="51">
        <f>F1109*G1109</f>
        <v>2000</v>
      </c>
      <c r="I1109" s="65"/>
    </row>
    <row r="1110" s="40" customFormat="1" ht="18" customHeight="1" spans="1:9">
      <c r="A1110" s="49" t="s">
        <v>8293</v>
      </c>
      <c r="B1110" s="73" t="s">
        <v>8294</v>
      </c>
      <c r="C1110" s="73" t="s">
        <v>1617</v>
      </c>
      <c r="D1110" s="73" t="s">
        <v>8166</v>
      </c>
      <c r="E1110" s="74">
        <v>17</v>
      </c>
      <c r="F1110" s="65">
        <v>4</v>
      </c>
      <c r="G1110" s="65" t="s">
        <v>47</v>
      </c>
      <c r="H1110" s="51">
        <f>F1110*G1110</f>
        <v>2000</v>
      </c>
      <c r="I1110" s="65"/>
    </row>
    <row r="1111" s="40" customFormat="1" ht="18" customHeight="1" spans="1:9">
      <c r="A1111" s="49" t="s">
        <v>8295</v>
      </c>
      <c r="B1111" s="73" t="s">
        <v>2858</v>
      </c>
      <c r="C1111" s="73" t="s">
        <v>1617</v>
      </c>
      <c r="D1111" s="73" t="s">
        <v>8166</v>
      </c>
      <c r="E1111" s="74">
        <v>10</v>
      </c>
      <c r="F1111" s="65">
        <v>1</v>
      </c>
      <c r="G1111" s="65" t="s">
        <v>47</v>
      </c>
      <c r="H1111" s="51">
        <f>F1111*G1111</f>
        <v>500</v>
      </c>
      <c r="I1111" s="65"/>
    </row>
    <row r="1112" s="40" customFormat="1" ht="18" customHeight="1" spans="1:9">
      <c r="A1112" s="49" t="s">
        <v>8296</v>
      </c>
      <c r="B1112" s="73" t="s">
        <v>8297</v>
      </c>
      <c r="C1112" s="73" t="s">
        <v>1617</v>
      </c>
      <c r="D1112" s="73" t="s">
        <v>8166</v>
      </c>
      <c r="E1112" s="74">
        <v>8</v>
      </c>
      <c r="F1112" s="65">
        <v>3</v>
      </c>
      <c r="G1112" s="65" t="s">
        <v>47</v>
      </c>
      <c r="H1112" s="51">
        <f>F1112*G1112</f>
        <v>1500</v>
      </c>
      <c r="I1112" s="65"/>
    </row>
    <row r="1113" s="40" customFormat="1" ht="18" customHeight="1" spans="1:9">
      <c r="A1113" s="49" t="s">
        <v>8298</v>
      </c>
      <c r="B1113" s="73" t="s">
        <v>8299</v>
      </c>
      <c r="C1113" s="73" t="s">
        <v>1617</v>
      </c>
      <c r="D1113" s="73" t="s">
        <v>8166</v>
      </c>
      <c r="E1113" s="74">
        <v>9</v>
      </c>
      <c r="F1113" s="65">
        <v>1</v>
      </c>
      <c r="G1113" s="65" t="s">
        <v>47</v>
      </c>
      <c r="H1113" s="51">
        <f>F1113*G1113</f>
        <v>500</v>
      </c>
      <c r="I1113" s="65" t="s">
        <v>637</v>
      </c>
    </row>
    <row r="1114" s="40" customFormat="1" ht="18" customHeight="1" spans="1:9">
      <c r="A1114" s="49" t="s">
        <v>8300</v>
      </c>
      <c r="B1114" s="73" t="s">
        <v>8301</v>
      </c>
      <c r="C1114" s="73" t="s">
        <v>1617</v>
      </c>
      <c r="D1114" s="59" t="s">
        <v>8302</v>
      </c>
      <c r="E1114" s="74">
        <v>5</v>
      </c>
      <c r="F1114" s="65">
        <v>1</v>
      </c>
      <c r="G1114" s="65" t="s">
        <v>47</v>
      </c>
      <c r="H1114" s="51">
        <f>F1114*G1114</f>
        <v>500</v>
      </c>
      <c r="I1114" s="52" t="s">
        <v>637</v>
      </c>
    </row>
    <row r="1115" s="40" customFormat="1" ht="18" customHeight="1" spans="1:9">
      <c r="A1115" s="49" t="s">
        <v>8303</v>
      </c>
      <c r="B1115" s="73" t="s">
        <v>8304</v>
      </c>
      <c r="C1115" s="73" t="s">
        <v>1617</v>
      </c>
      <c r="D1115" s="59" t="s">
        <v>8305</v>
      </c>
      <c r="E1115" s="74">
        <v>6</v>
      </c>
      <c r="F1115" s="65">
        <v>2</v>
      </c>
      <c r="G1115" s="65" t="s">
        <v>47</v>
      </c>
      <c r="H1115" s="51">
        <f>F1115*G1115</f>
        <v>1000</v>
      </c>
      <c r="I1115" s="52" t="s">
        <v>637</v>
      </c>
    </row>
    <row r="1116" s="40" customFormat="1" ht="18" customHeight="1" spans="1:9">
      <c r="A1116" s="49" t="s">
        <v>8306</v>
      </c>
      <c r="B1116" s="73" t="s">
        <v>8307</v>
      </c>
      <c r="C1116" s="73" t="s">
        <v>1617</v>
      </c>
      <c r="D1116" s="59" t="s">
        <v>8302</v>
      </c>
      <c r="E1116" s="74">
        <v>14</v>
      </c>
      <c r="F1116" s="65">
        <v>6</v>
      </c>
      <c r="G1116" s="65" t="s">
        <v>47</v>
      </c>
      <c r="H1116" s="51">
        <f>F1116*G1116</f>
        <v>3000</v>
      </c>
      <c r="I1116" s="52" t="s">
        <v>637</v>
      </c>
    </row>
    <row r="1117" s="40" customFormat="1" ht="18" customHeight="1" spans="1:9">
      <c r="A1117" s="49" t="s">
        <v>8308</v>
      </c>
      <c r="B1117" s="73" t="s">
        <v>8309</v>
      </c>
      <c r="C1117" s="73" t="s">
        <v>1617</v>
      </c>
      <c r="D1117" s="59" t="s">
        <v>8305</v>
      </c>
      <c r="E1117" s="74">
        <v>9</v>
      </c>
      <c r="F1117" s="65">
        <v>3</v>
      </c>
      <c r="G1117" s="65" t="s">
        <v>47</v>
      </c>
      <c r="H1117" s="51">
        <f>F1117*G1117</f>
        <v>1500</v>
      </c>
      <c r="I1117" s="52" t="s">
        <v>637</v>
      </c>
    </row>
    <row r="1118" s="40" customFormat="1" ht="18" customHeight="1" spans="1:9">
      <c r="A1118" s="49" t="s">
        <v>8310</v>
      </c>
      <c r="B1118" s="73" t="s">
        <v>8311</v>
      </c>
      <c r="C1118" s="73" t="s">
        <v>1617</v>
      </c>
      <c r="D1118" s="59" t="s">
        <v>8312</v>
      </c>
      <c r="E1118" s="74">
        <v>13</v>
      </c>
      <c r="F1118" s="65">
        <v>2</v>
      </c>
      <c r="G1118" s="65" t="s">
        <v>47</v>
      </c>
      <c r="H1118" s="51">
        <f>F1118*G1118</f>
        <v>1000</v>
      </c>
      <c r="I1118" s="52" t="s">
        <v>637</v>
      </c>
    </row>
    <row r="1119" s="40" customFormat="1" ht="18" customHeight="1" spans="1:9">
      <c r="A1119" s="49" t="s">
        <v>8313</v>
      </c>
      <c r="B1119" s="73" t="s">
        <v>8314</v>
      </c>
      <c r="C1119" s="73" t="s">
        <v>1617</v>
      </c>
      <c r="D1119" s="59" t="s">
        <v>8315</v>
      </c>
      <c r="E1119" s="74">
        <v>8</v>
      </c>
      <c r="F1119" s="65">
        <v>2</v>
      </c>
      <c r="G1119" s="65" t="s">
        <v>47</v>
      </c>
      <c r="H1119" s="51">
        <f>F1119*G1119</f>
        <v>1000</v>
      </c>
      <c r="I1119" s="52" t="s">
        <v>637</v>
      </c>
    </row>
    <row r="1120" s="40" customFormat="1" ht="18" customHeight="1" spans="1:9">
      <c r="A1120" s="49" t="s">
        <v>8316</v>
      </c>
      <c r="B1120" s="73" t="s">
        <v>8317</v>
      </c>
      <c r="C1120" s="73" t="s">
        <v>1617</v>
      </c>
      <c r="D1120" s="59" t="s">
        <v>8302</v>
      </c>
      <c r="E1120" s="74">
        <v>9</v>
      </c>
      <c r="F1120" s="65">
        <v>2</v>
      </c>
      <c r="G1120" s="65" t="s">
        <v>47</v>
      </c>
      <c r="H1120" s="51">
        <f>F1120*G1120</f>
        <v>1000</v>
      </c>
      <c r="I1120" s="52" t="s">
        <v>637</v>
      </c>
    </row>
    <row r="1121" s="40" customFormat="1" ht="18" customHeight="1" spans="1:9">
      <c r="A1121" s="49" t="s">
        <v>8318</v>
      </c>
      <c r="B1121" s="73" t="s">
        <v>6051</v>
      </c>
      <c r="C1121" s="73" t="s">
        <v>1617</v>
      </c>
      <c r="D1121" s="59" t="s">
        <v>8312</v>
      </c>
      <c r="E1121" s="74">
        <v>6</v>
      </c>
      <c r="F1121" s="65">
        <v>1</v>
      </c>
      <c r="G1121" s="65" t="s">
        <v>47</v>
      </c>
      <c r="H1121" s="51">
        <f>F1121*G1121</f>
        <v>500</v>
      </c>
      <c r="I1121" s="52" t="s">
        <v>637</v>
      </c>
    </row>
    <row r="1122" s="40" customFormat="1" ht="18" customHeight="1" spans="1:9">
      <c r="A1122" s="49" t="s">
        <v>8319</v>
      </c>
      <c r="B1122" s="73" t="s">
        <v>8320</v>
      </c>
      <c r="C1122" s="73" t="s">
        <v>1617</v>
      </c>
      <c r="D1122" s="59" t="s">
        <v>8312</v>
      </c>
      <c r="E1122" s="74">
        <v>5</v>
      </c>
      <c r="F1122" s="65">
        <v>1</v>
      </c>
      <c r="G1122" s="65" t="s">
        <v>47</v>
      </c>
      <c r="H1122" s="51">
        <f>F1122*G1122</f>
        <v>500</v>
      </c>
      <c r="I1122" s="52" t="s">
        <v>637</v>
      </c>
    </row>
    <row r="1123" s="40" customFormat="1" ht="18" customHeight="1" spans="1:9">
      <c r="A1123" s="49" t="s">
        <v>8321</v>
      </c>
      <c r="B1123" s="73" t="s">
        <v>8322</v>
      </c>
      <c r="C1123" s="73" t="s">
        <v>1617</v>
      </c>
      <c r="D1123" s="73" t="s">
        <v>8315</v>
      </c>
      <c r="E1123" s="74">
        <v>7</v>
      </c>
      <c r="F1123" s="65">
        <v>2</v>
      </c>
      <c r="G1123" s="65" t="s">
        <v>47</v>
      </c>
      <c r="H1123" s="51">
        <f>F1123*G1123</f>
        <v>1000</v>
      </c>
      <c r="I1123" s="52" t="s">
        <v>637</v>
      </c>
    </row>
    <row r="1124" s="40" customFormat="1" ht="18" customHeight="1" spans="1:9">
      <c r="A1124" s="49" t="s">
        <v>8323</v>
      </c>
      <c r="B1124" s="73" t="s">
        <v>8324</v>
      </c>
      <c r="C1124" s="73" t="s">
        <v>1617</v>
      </c>
      <c r="D1124" s="73" t="s">
        <v>8315</v>
      </c>
      <c r="E1124" s="74">
        <v>7</v>
      </c>
      <c r="F1124" s="65">
        <v>1</v>
      </c>
      <c r="G1124" s="65" t="s">
        <v>47</v>
      </c>
      <c r="H1124" s="51">
        <f>F1124*G1124</f>
        <v>500</v>
      </c>
      <c r="I1124" s="52" t="s">
        <v>637</v>
      </c>
    </row>
    <row r="1125" s="40" customFormat="1" ht="18" customHeight="1" spans="1:9">
      <c r="A1125" s="49" t="s">
        <v>8325</v>
      </c>
      <c r="B1125" s="73" t="s">
        <v>8326</v>
      </c>
      <c r="C1125" s="73" t="s">
        <v>1617</v>
      </c>
      <c r="D1125" s="73" t="s">
        <v>8315</v>
      </c>
      <c r="E1125" s="74">
        <v>9</v>
      </c>
      <c r="F1125" s="65">
        <v>2</v>
      </c>
      <c r="G1125" s="65" t="s">
        <v>47</v>
      </c>
      <c r="H1125" s="51">
        <f>F1125*G1125</f>
        <v>1000</v>
      </c>
      <c r="I1125" s="52" t="s">
        <v>637</v>
      </c>
    </row>
    <row r="1126" s="40" customFormat="1" ht="18" customHeight="1" spans="1:9">
      <c r="A1126" s="49" t="s">
        <v>8327</v>
      </c>
      <c r="B1126" s="73" t="s">
        <v>5820</v>
      </c>
      <c r="C1126" s="73" t="s">
        <v>1617</v>
      </c>
      <c r="D1126" s="73" t="s">
        <v>8315</v>
      </c>
      <c r="E1126" s="74">
        <v>9</v>
      </c>
      <c r="F1126" s="65">
        <v>2</v>
      </c>
      <c r="G1126" s="65" t="s">
        <v>47</v>
      </c>
      <c r="H1126" s="51">
        <f>F1126*G1126</f>
        <v>1000</v>
      </c>
      <c r="I1126" s="52" t="s">
        <v>637</v>
      </c>
    </row>
    <row r="1127" s="40" customFormat="1" ht="18" customHeight="1" spans="1:9">
      <c r="A1127" s="49" t="s">
        <v>8328</v>
      </c>
      <c r="B1127" s="73" t="s">
        <v>8329</v>
      </c>
      <c r="C1127" s="73" t="s">
        <v>1617</v>
      </c>
      <c r="D1127" s="73" t="s">
        <v>8315</v>
      </c>
      <c r="E1127" s="74">
        <v>5</v>
      </c>
      <c r="F1127" s="65">
        <v>2</v>
      </c>
      <c r="G1127" s="65" t="s">
        <v>47</v>
      </c>
      <c r="H1127" s="51">
        <f>F1127*G1127</f>
        <v>1000</v>
      </c>
      <c r="I1127" s="52" t="s">
        <v>637</v>
      </c>
    </row>
    <row r="1128" s="40" customFormat="1" ht="18" customHeight="1" spans="1:9">
      <c r="A1128" s="49" t="s">
        <v>8330</v>
      </c>
      <c r="B1128" s="73" t="s">
        <v>8331</v>
      </c>
      <c r="C1128" s="73" t="s">
        <v>1617</v>
      </c>
      <c r="D1128" s="73" t="s">
        <v>8315</v>
      </c>
      <c r="E1128" s="74">
        <v>9</v>
      </c>
      <c r="F1128" s="65">
        <v>1</v>
      </c>
      <c r="G1128" s="65" t="s">
        <v>47</v>
      </c>
      <c r="H1128" s="51">
        <f>F1128*G1128</f>
        <v>500</v>
      </c>
      <c r="I1128" s="52" t="s">
        <v>637</v>
      </c>
    </row>
    <row r="1129" s="40" customFormat="1" ht="18" customHeight="1" spans="1:9">
      <c r="A1129" s="49" t="s">
        <v>8332</v>
      </c>
      <c r="B1129" s="73" t="s">
        <v>7422</v>
      </c>
      <c r="C1129" s="73" t="s">
        <v>1617</v>
      </c>
      <c r="D1129" s="73" t="s">
        <v>8315</v>
      </c>
      <c r="E1129" s="74">
        <v>9</v>
      </c>
      <c r="F1129" s="65">
        <v>2</v>
      </c>
      <c r="G1129" s="65" t="s">
        <v>47</v>
      </c>
      <c r="H1129" s="51">
        <f>F1129*G1129</f>
        <v>1000</v>
      </c>
      <c r="I1129" s="52" t="s">
        <v>637</v>
      </c>
    </row>
    <row r="1130" s="40" customFormat="1" ht="18" customHeight="1" spans="1:9">
      <c r="A1130" s="49" t="s">
        <v>8333</v>
      </c>
      <c r="B1130" s="73" t="s">
        <v>8334</v>
      </c>
      <c r="C1130" s="73" t="s">
        <v>1617</v>
      </c>
      <c r="D1130" s="73" t="s">
        <v>8315</v>
      </c>
      <c r="E1130" s="74">
        <v>7</v>
      </c>
      <c r="F1130" s="65">
        <v>1</v>
      </c>
      <c r="G1130" s="65" t="s">
        <v>47</v>
      </c>
      <c r="H1130" s="51">
        <f>F1130*G1130</f>
        <v>500</v>
      </c>
      <c r="I1130" s="52" t="s">
        <v>637</v>
      </c>
    </row>
    <row r="1131" s="40" customFormat="1" ht="18" customHeight="1" spans="1:9">
      <c r="A1131" s="49" t="s">
        <v>8335</v>
      </c>
      <c r="B1131" s="73" t="s">
        <v>8336</v>
      </c>
      <c r="C1131" s="73" t="s">
        <v>1617</v>
      </c>
      <c r="D1131" s="73" t="s">
        <v>8315</v>
      </c>
      <c r="E1131" s="74">
        <v>8</v>
      </c>
      <c r="F1131" s="65">
        <v>3</v>
      </c>
      <c r="G1131" s="65" t="s">
        <v>47</v>
      </c>
      <c r="H1131" s="51">
        <f>F1131*G1131</f>
        <v>1500</v>
      </c>
      <c r="I1131" s="52" t="s">
        <v>637</v>
      </c>
    </row>
    <row r="1132" s="40" customFormat="1" ht="18" customHeight="1" spans="1:9">
      <c r="A1132" s="49" t="s">
        <v>8337</v>
      </c>
      <c r="B1132" s="73" t="s">
        <v>8338</v>
      </c>
      <c r="C1132" s="73" t="s">
        <v>1617</v>
      </c>
      <c r="D1132" s="73" t="s">
        <v>8339</v>
      </c>
      <c r="E1132" s="74">
        <v>7</v>
      </c>
      <c r="F1132" s="65">
        <v>4</v>
      </c>
      <c r="G1132" s="65" t="s">
        <v>47</v>
      </c>
      <c r="H1132" s="51">
        <f>F1132*G1132</f>
        <v>2000</v>
      </c>
      <c r="I1132" s="52" t="s">
        <v>637</v>
      </c>
    </row>
    <row r="1133" s="40" customFormat="1" ht="18" customHeight="1" spans="1:9">
      <c r="A1133" s="49" t="s">
        <v>8340</v>
      </c>
      <c r="B1133" s="73" t="s">
        <v>8341</v>
      </c>
      <c r="C1133" s="73" t="s">
        <v>1617</v>
      </c>
      <c r="D1133" s="73" t="s">
        <v>8339</v>
      </c>
      <c r="E1133" s="74">
        <v>9</v>
      </c>
      <c r="F1133" s="65">
        <v>1</v>
      </c>
      <c r="G1133" s="65" t="s">
        <v>47</v>
      </c>
      <c r="H1133" s="51">
        <f>F1133*G1133</f>
        <v>500</v>
      </c>
      <c r="I1133" s="52" t="s">
        <v>637</v>
      </c>
    </row>
    <row r="1134" s="40" customFormat="1" ht="18" customHeight="1" spans="1:9">
      <c r="A1134" s="49" t="s">
        <v>8342</v>
      </c>
      <c r="B1134" s="73" t="s">
        <v>6517</v>
      </c>
      <c r="C1134" s="73" t="s">
        <v>1617</v>
      </c>
      <c r="D1134" s="73" t="s">
        <v>8339</v>
      </c>
      <c r="E1134" s="74">
        <v>8</v>
      </c>
      <c r="F1134" s="65">
        <v>1</v>
      </c>
      <c r="G1134" s="65" t="s">
        <v>47</v>
      </c>
      <c r="H1134" s="51">
        <f>F1134*G1134</f>
        <v>500</v>
      </c>
      <c r="I1134" s="52" t="s">
        <v>637</v>
      </c>
    </row>
    <row r="1135" s="40" customFormat="1" ht="18" customHeight="1" spans="1:9">
      <c r="A1135" s="49" t="s">
        <v>8343</v>
      </c>
      <c r="B1135" s="73" t="s">
        <v>8344</v>
      </c>
      <c r="C1135" s="73" t="s">
        <v>1617</v>
      </c>
      <c r="D1135" s="73" t="s">
        <v>8305</v>
      </c>
      <c r="E1135" s="74">
        <v>6</v>
      </c>
      <c r="F1135" s="65">
        <v>2</v>
      </c>
      <c r="G1135" s="65" t="s">
        <v>47</v>
      </c>
      <c r="H1135" s="51">
        <f>F1135*G1135</f>
        <v>1000</v>
      </c>
      <c r="I1135" s="52" t="s">
        <v>637</v>
      </c>
    </row>
    <row r="1136" s="40" customFormat="1" ht="18" customHeight="1" spans="1:9">
      <c r="A1136" s="49" t="s">
        <v>8345</v>
      </c>
      <c r="B1136" s="73" t="s">
        <v>8346</v>
      </c>
      <c r="C1136" s="73" t="s">
        <v>1617</v>
      </c>
      <c r="D1136" s="73" t="s">
        <v>8305</v>
      </c>
      <c r="E1136" s="74">
        <v>8</v>
      </c>
      <c r="F1136" s="65">
        <v>3</v>
      </c>
      <c r="G1136" s="65" t="s">
        <v>47</v>
      </c>
      <c r="H1136" s="51">
        <f>F1136*G1136</f>
        <v>1500</v>
      </c>
      <c r="I1136" s="52" t="s">
        <v>637</v>
      </c>
    </row>
    <row r="1137" s="40" customFormat="1" ht="18" customHeight="1" spans="1:9">
      <c r="A1137" s="49" t="s">
        <v>8347</v>
      </c>
      <c r="B1137" s="73" t="s">
        <v>8348</v>
      </c>
      <c r="C1137" s="73" t="s">
        <v>1617</v>
      </c>
      <c r="D1137" s="73" t="s">
        <v>8305</v>
      </c>
      <c r="E1137" s="74">
        <v>7</v>
      </c>
      <c r="F1137" s="65">
        <v>1</v>
      </c>
      <c r="G1137" s="65" t="s">
        <v>47</v>
      </c>
      <c r="H1137" s="51">
        <f>F1137*G1137</f>
        <v>500</v>
      </c>
      <c r="I1137" s="52" t="s">
        <v>637</v>
      </c>
    </row>
    <row r="1138" s="40" customFormat="1" ht="18" customHeight="1" spans="1:9">
      <c r="A1138" s="49" t="s">
        <v>8349</v>
      </c>
      <c r="B1138" s="73" t="s">
        <v>8350</v>
      </c>
      <c r="C1138" s="73" t="s">
        <v>1617</v>
      </c>
      <c r="D1138" s="73" t="s">
        <v>8305</v>
      </c>
      <c r="E1138" s="74">
        <v>11</v>
      </c>
      <c r="F1138" s="65">
        <v>1</v>
      </c>
      <c r="G1138" s="65" t="s">
        <v>47</v>
      </c>
      <c r="H1138" s="51">
        <f>F1138*G1138</f>
        <v>500</v>
      </c>
      <c r="I1138" s="52" t="s">
        <v>637</v>
      </c>
    </row>
    <row r="1139" s="40" customFormat="1" ht="18" customHeight="1" spans="1:9">
      <c r="A1139" s="49" t="s">
        <v>8351</v>
      </c>
      <c r="B1139" s="73" t="s">
        <v>1967</v>
      </c>
      <c r="C1139" s="73" t="s">
        <v>1617</v>
      </c>
      <c r="D1139" s="73" t="s">
        <v>8305</v>
      </c>
      <c r="E1139" s="74">
        <v>16</v>
      </c>
      <c r="F1139" s="65">
        <v>1</v>
      </c>
      <c r="G1139" s="65" t="s">
        <v>47</v>
      </c>
      <c r="H1139" s="51">
        <f>F1139*G1139</f>
        <v>500</v>
      </c>
      <c r="I1139" s="52" t="s">
        <v>637</v>
      </c>
    </row>
    <row r="1140" s="40" customFormat="1" ht="18" customHeight="1" spans="1:9">
      <c r="A1140" s="49" t="s">
        <v>8352</v>
      </c>
      <c r="B1140" s="73" t="s">
        <v>8353</v>
      </c>
      <c r="C1140" s="73" t="s">
        <v>1617</v>
      </c>
      <c r="D1140" s="73" t="s">
        <v>8305</v>
      </c>
      <c r="E1140" s="74">
        <v>7</v>
      </c>
      <c r="F1140" s="65">
        <v>2</v>
      </c>
      <c r="G1140" s="65" t="s">
        <v>47</v>
      </c>
      <c r="H1140" s="51">
        <f>F1140*G1140</f>
        <v>1000</v>
      </c>
      <c r="I1140" s="52" t="s">
        <v>637</v>
      </c>
    </row>
    <row r="1141" s="40" customFormat="1" ht="18" customHeight="1" spans="1:9">
      <c r="A1141" s="49" t="s">
        <v>8354</v>
      </c>
      <c r="B1141" s="73" t="s">
        <v>8355</v>
      </c>
      <c r="C1141" s="73" t="s">
        <v>1617</v>
      </c>
      <c r="D1141" s="73" t="s">
        <v>8302</v>
      </c>
      <c r="E1141" s="74">
        <v>7</v>
      </c>
      <c r="F1141" s="65">
        <v>2</v>
      </c>
      <c r="G1141" s="65" t="s">
        <v>47</v>
      </c>
      <c r="H1141" s="51">
        <f>F1141*G1141</f>
        <v>1000</v>
      </c>
      <c r="I1141" s="52" t="s">
        <v>637</v>
      </c>
    </row>
    <row r="1142" s="40" customFormat="1" ht="18" customHeight="1" spans="1:9">
      <c r="A1142" s="49" t="s">
        <v>8356</v>
      </c>
      <c r="B1142" s="73" t="s">
        <v>8357</v>
      </c>
      <c r="C1142" s="73" t="s">
        <v>1617</v>
      </c>
      <c r="D1142" s="73" t="s">
        <v>8302</v>
      </c>
      <c r="E1142" s="74">
        <v>8</v>
      </c>
      <c r="F1142" s="65">
        <v>1</v>
      </c>
      <c r="G1142" s="65" t="s">
        <v>47</v>
      </c>
      <c r="H1142" s="51">
        <f>F1142*G1142</f>
        <v>500</v>
      </c>
      <c r="I1142" s="52" t="s">
        <v>637</v>
      </c>
    </row>
    <row r="1143" s="40" customFormat="1" ht="18" customHeight="1" spans="1:9">
      <c r="A1143" s="49" t="s">
        <v>8358</v>
      </c>
      <c r="B1143" s="73" t="s">
        <v>8359</v>
      </c>
      <c r="C1143" s="73" t="s">
        <v>1617</v>
      </c>
      <c r="D1143" s="73" t="s">
        <v>8302</v>
      </c>
      <c r="E1143" s="74">
        <v>8</v>
      </c>
      <c r="F1143" s="65">
        <v>1</v>
      </c>
      <c r="G1143" s="65" t="s">
        <v>47</v>
      </c>
      <c r="H1143" s="51">
        <f>F1143*G1143</f>
        <v>500</v>
      </c>
      <c r="I1143" s="52" t="s">
        <v>637</v>
      </c>
    </row>
    <row r="1144" s="40" customFormat="1" ht="18" customHeight="1" spans="1:9">
      <c r="A1144" s="49" t="s">
        <v>8360</v>
      </c>
      <c r="B1144" s="73" t="s">
        <v>8361</v>
      </c>
      <c r="C1144" s="73" t="s">
        <v>1617</v>
      </c>
      <c r="D1144" s="73" t="s">
        <v>8302</v>
      </c>
      <c r="E1144" s="74">
        <v>7</v>
      </c>
      <c r="F1144" s="65">
        <v>2</v>
      </c>
      <c r="G1144" s="65" t="s">
        <v>47</v>
      </c>
      <c r="H1144" s="51">
        <f>F1144*G1144</f>
        <v>1000</v>
      </c>
      <c r="I1144" s="52" t="s">
        <v>637</v>
      </c>
    </row>
    <row r="1145" s="40" customFormat="1" ht="18" customHeight="1" spans="1:9">
      <c r="A1145" s="49" t="s">
        <v>8362</v>
      </c>
      <c r="B1145" s="73" t="s">
        <v>4381</v>
      </c>
      <c r="C1145" s="73" t="s">
        <v>1617</v>
      </c>
      <c r="D1145" s="73" t="s">
        <v>8302</v>
      </c>
      <c r="E1145" s="74">
        <v>6</v>
      </c>
      <c r="F1145" s="65">
        <v>2</v>
      </c>
      <c r="G1145" s="65" t="s">
        <v>47</v>
      </c>
      <c r="H1145" s="51">
        <f>F1145*G1145</f>
        <v>1000</v>
      </c>
      <c r="I1145" s="52" t="s">
        <v>637</v>
      </c>
    </row>
    <row r="1146" s="40" customFormat="1" ht="18" customHeight="1" spans="1:9">
      <c r="A1146" s="49" t="s">
        <v>8363</v>
      </c>
      <c r="B1146" s="73" t="s">
        <v>8364</v>
      </c>
      <c r="C1146" s="73" t="s">
        <v>1617</v>
      </c>
      <c r="D1146" s="73" t="s">
        <v>8302</v>
      </c>
      <c r="E1146" s="74">
        <v>19</v>
      </c>
      <c r="F1146" s="65">
        <v>1</v>
      </c>
      <c r="G1146" s="65" t="s">
        <v>47</v>
      </c>
      <c r="H1146" s="51">
        <f>F1146*G1146</f>
        <v>500</v>
      </c>
      <c r="I1146" s="52" t="s">
        <v>637</v>
      </c>
    </row>
    <row r="1147" s="40" customFormat="1" ht="18" customHeight="1" spans="1:9">
      <c r="A1147" s="49" t="s">
        <v>8365</v>
      </c>
      <c r="B1147" s="73" t="s">
        <v>8366</v>
      </c>
      <c r="C1147" s="73" t="s">
        <v>1617</v>
      </c>
      <c r="D1147" s="73" t="s">
        <v>8312</v>
      </c>
      <c r="E1147" s="74">
        <v>9</v>
      </c>
      <c r="F1147" s="65">
        <v>2</v>
      </c>
      <c r="G1147" s="65" t="s">
        <v>47</v>
      </c>
      <c r="H1147" s="51">
        <f>F1147*G1147</f>
        <v>1000</v>
      </c>
      <c r="I1147" s="52" t="s">
        <v>637</v>
      </c>
    </row>
    <row r="1148" s="40" customFormat="1" ht="18" customHeight="1" spans="1:9">
      <c r="A1148" s="49" t="s">
        <v>8367</v>
      </c>
      <c r="B1148" s="73" t="s">
        <v>1307</v>
      </c>
      <c r="C1148" s="73" t="s">
        <v>1617</v>
      </c>
      <c r="D1148" s="73" t="s">
        <v>8312</v>
      </c>
      <c r="E1148" s="74">
        <v>5</v>
      </c>
      <c r="F1148" s="65">
        <v>1</v>
      </c>
      <c r="G1148" s="65" t="s">
        <v>47</v>
      </c>
      <c r="H1148" s="51">
        <f>F1148*G1148</f>
        <v>500</v>
      </c>
      <c r="I1148" s="52" t="s">
        <v>637</v>
      </c>
    </row>
    <row r="1149" s="40" customFormat="1" ht="18" customHeight="1" spans="1:9">
      <c r="A1149" s="49" t="s">
        <v>8368</v>
      </c>
      <c r="B1149" s="73" t="s">
        <v>8369</v>
      </c>
      <c r="C1149" s="73" t="s">
        <v>1617</v>
      </c>
      <c r="D1149" s="73" t="s">
        <v>8312</v>
      </c>
      <c r="E1149" s="74">
        <v>20</v>
      </c>
      <c r="F1149" s="65">
        <v>2</v>
      </c>
      <c r="G1149" s="65" t="s">
        <v>47</v>
      </c>
      <c r="H1149" s="51">
        <f>F1149*G1149</f>
        <v>1000</v>
      </c>
      <c r="I1149" s="52" t="s">
        <v>637</v>
      </c>
    </row>
    <row r="1150" s="40" customFormat="1" ht="18" customHeight="1" spans="1:9">
      <c r="A1150" s="49" t="s">
        <v>8370</v>
      </c>
      <c r="B1150" s="73" t="s">
        <v>8371</v>
      </c>
      <c r="C1150" s="73" t="s">
        <v>1617</v>
      </c>
      <c r="D1150" s="73" t="s">
        <v>8312</v>
      </c>
      <c r="E1150" s="74">
        <v>10</v>
      </c>
      <c r="F1150" s="65">
        <v>1</v>
      </c>
      <c r="G1150" s="65" t="s">
        <v>47</v>
      </c>
      <c r="H1150" s="51">
        <f>F1150*G1150</f>
        <v>500</v>
      </c>
      <c r="I1150" s="52" t="s">
        <v>637</v>
      </c>
    </row>
    <row r="1151" s="40" customFormat="1" ht="18" customHeight="1" spans="1:9">
      <c r="A1151" s="49" t="s">
        <v>8372</v>
      </c>
      <c r="B1151" s="73" t="s">
        <v>164</v>
      </c>
      <c r="C1151" s="73" t="s">
        <v>1617</v>
      </c>
      <c r="D1151" s="73" t="s">
        <v>8312</v>
      </c>
      <c r="E1151" s="74">
        <v>10</v>
      </c>
      <c r="F1151" s="65">
        <v>2</v>
      </c>
      <c r="G1151" s="65" t="s">
        <v>47</v>
      </c>
      <c r="H1151" s="51">
        <f>F1151*G1151</f>
        <v>1000</v>
      </c>
      <c r="I1151" s="52" t="s">
        <v>637</v>
      </c>
    </row>
    <row r="1152" s="40" customFormat="1" ht="18" customHeight="1" spans="1:9">
      <c r="A1152" s="49" t="s">
        <v>8373</v>
      </c>
      <c r="B1152" s="73" t="s">
        <v>8374</v>
      </c>
      <c r="C1152" s="73" t="s">
        <v>1617</v>
      </c>
      <c r="D1152" s="73" t="s">
        <v>8312</v>
      </c>
      <c r="E1152" s="74">
        <v>7</v>
      </c>
      <c r="F1152" s="65">
        <v>1</v>
      </c>
      <c r="G1152" s="65" t="s">
        <v>47</v>
      </c>
      <c r="H1152" s="51">
        <f>F1152*G1152</f>
        <v>500</v>
      </c>
      <c r="I1152" s="52"/>
    </row>
    <row r="1153" s="40" customFormat="1" ht="18" customHeight="1" spans="1:9">
      <c r="A1153" s="49" t="s">
        <v>8375</v>
      </c>
      <c r="B1153" s="73" t="s">
        <v>8376</v>
      </c>
      <c r="C1153" s="73" t="s">
        <v>1617</v>
      </c>
      <c r="D1153" s="73" t="s">
        <v>8312</v>
      </c>
      <c r="E1153" s="74">
        <v>8</v>
      </c>
      <c r="F1153" s="65">
        <v>2</v>
      </c>
      <c r="G1153" s="65" t="s">
        <v>47</v>
      </c>
      <c r="H1153" s="51">
        <f>F1153*G1153</f>
        <v>1000</v>
      </c>
      <c r="I1153" s="52" t="s">
        <v>637</v>
      </c>
    </row>
    <row r="1154" s="40" customFormat="1" ht="18" customHeight="1" spans="1:9">
      <c r="A1154" s="49" t="s">
        <v>8377</v>
      </c>
      <c r="B1154" s="73" t="s">
        <v>5676</v>
      </c>
      <c r="C1154" s="73" t="s">
        <v>1617</v>
      </c>
      <c r="D1154" s="73" t="s">
        <v>8312</v>
      </c>
      <c r="E1154" s="74">
        <v>11</v>
      </c>
      <c r="F1154" s="65">
        <v>2</v>
      </c>
      <c r="G1154" s="65" t="s">
        <v>47</v>
      </c>
      <c r="H1154" s="51">
        <f>F1154*G1154</f>
        <v>1000</v>
      </c>
      <c r="I1154" s="52" t="s">
        <v>637</v>
      </c>
    </row>
    <row r="1155" s="40" customFormat="1" ht="18" customHeight="1" spans="1:9">
      <c r="A1155" s="49" t="s">
        <v>8378</v>
      </c>
      <c r="B1155" s="73" t="s">
        <v>8379</v>
      </c>
      <c r="C1155" s="73" t="s">
        <v>1617</v>
      </c>
      <c r="D1155" s="73" t="s">
        <v>8380</v>
      </c>
      <c r="E1155" s="74">
        <v>50</v>
      </c>
      <c r="F1155" s="65">
        <v>17</v>
      </c>
      <c r="G1155" s="65" t="s">
        <v>47</v>
      </c>
      <c r="H1155" s="51">
        <f>F1155*G1155</f>
        <v>8500</v>
      </c>
      <c r="I1155" s="52" t="s">
        <v>637</v>
      </c>
    </row>
    <row r="1156" s="40" customFormat="1" ht="18" customHeight="1" spans="1:9">
      <c r="A1156" s="49" t="s">
        <v>8381</v>
      </c>
      <c r="B1156" s="73" t="s">
        <v>8382</v>
      </c>
      <c r="C1156" s="73" t="s">
        <v>1617</v>
      </c>
      <c r="D1156" s="73" t="s">
        <v>8380</v>
      </c>
      <c r="E1156" s="74">
        <v>7</v>
      </c>
      <c r="F1156" s="65">
        <v>1</v>
      </c>
      <c r="G1156" s="65" t="s">
        <v>47</v>
      </c>
      <c r="H1156" s="51">
        <f>F1156*G1156</f>
        <v>500</v>
      </c>
      <c r="I1156" s="52" t="s">
        <v>637</v>
      </c>
    </row>
    <row r="1157" s="40" customFormat="1" ht="18" customHeight="1" spans="1:9">
      <c r="A1157" s="49" t="s">
        <v>8383</v>
      </c>
      <c r="B1157" s="73" t="s">
        <v>8384</v>
      </c>
      <c r="C1157" s="73" t="s">
        <v>1617</v>
      </c>
      <c r="D1157" s="73" t="s">
        <v>8380</v>
      </c>
      <c r="E1157" s="74">
        <v>11</v>
      </c>
      <c r="F1157" s="65">
        <v>3</v>
      </c>
      <c r="G1157" s="65" t="s">
        <v>47</v>
      </c>
      <c r="H1157" s="51">
        <f t="shared" ref="H1157:H1220" si="18">F1157*G1157</f>
        <v>1500</v>
      </c>
      <c r="I1157" s="52" t="s">
        <v>637</v>
      </c>
    </row>
    <row r="1158" s="40" customFormat="1" ht="18" customHeight="1" spans="1:9">
      <c r="A1158" s="49" t="s">
        <v>8385</v>
      </c>
      <c r="B1158" s="73" t="s">
        <v>8386</v>
      </c>
      <c r="C1158" s="73" t="s">
        <v>1617</v>
      </c>
      <c r="D1158" s="73" t="s">
        <v>8380</v>
      </c>
      <c r="E1158" s="74">
        <v>7</v>
      </c>
      <c r="F1158" s="65">
        <v>2</v>
      </c>
      <c r="G1158" s="65" t="s">
        <v>47</v>
      </c>
      <c r="H1158" s="51">
        <f>F1158*G1158</f>
        <v>1000</v>
      </c>
      <c r="I1158" s="52" t="s">
        <v>637</v>
      </c>
    </row>
    <row r="1159" s="40" customFormat="1" ht="18" customHeight="1" spans="1:9">
      <c r="A1159" s="49" t="s">
        <v>8387</v>
      </c>
      <c r="B1159" s="56" t="s">
        <v>8388</v>
      </c>
      <c r="C1159" s="56" t="s">
        <v>1617</v>
      </c>
      <c r="D1159" s="56" t="s">
        <v>8389</v>
      </c>
      <c r="E1159" s="53">
        <v>6</v>
      </c>
      <c r="F1159" s="56">
        <v>5</v>
      </c>
      <c r="G1159" s="56" t="s">
        <v>47</v>
      </c>
      <c r="H1159" s="51">
        <f>F1159*G1159</f>
        <v>2500</v>
      </c>
      <c r="I1159" s="52" t="s">
        <v>637</v>
      </c>
    </row>
    <row r="1160" s="40" customFormat="1" ht="18" customHeight="1" spans="1:9">
      <c r="A1160" s="49" t="s">
        <v>8390</v>
      </c>
      <c r="B1160" s="56" t="s">
        <v>8391</v>
      </c>
      <c r="C1160" s="56" t="s">
        <v>1617</v>
      </c>
      <c r="D1160" s="56" t="s">
        <v>8392</v>
      </c>
      <c r="E1160" s="53">
        <v>5</v>
      </c>
      <c r="F1160" s="56">
        <v>2</v>
      </c>
      <c r="G1160" s="56" t="s">
        <v>47</v>
      </c>
      <c r="H1160" s="51">
        <f>F1160*G1160</f>
        <v>1000</v>
      </c>
      <c r="I1160" s="52" t="s">
        <v>637</v>
      </c>
    </row>
    <row r="1161" s="40" customFormat="1" ht="18" customHeight="1" spans="1:9">
      <c r="A1161" s="49" t="s">
        <v>8393</v>
      </c>
      <c r="B1161" s="56" t="s">
        <v>4748</v>
      </c>
      <c r="C1161" s="56" t="s">
        <v>1617</v>
      </c>
      <c r="D1161" s="56" t="s">
        <v>8394</v>
      </c>
      <c r="E1161" s="53">
        <v>5</v>
      </c>
      <c r="F1161" s="56">
        <v>2</v>
      </c>
      <c r="G1161" s="56" t="s">
        <v>47</v>
      </c>
      <c r="H1161" s="51">
        <f>F1161*G1161</f>
        <v>1000</v>
      </c>
      <c r="I1161" s="52" t="s">
        <v>637</v>
      </c>
    </row>
    <row r="1162" s="40" customFormat="1" ht="18" customHeight="1" spans="1:9">
      <c r="A1162" s="49" t="s">
        <v>8395</v>
      </c>
      <c r="B1162" s="56" t="s">
        <v>8396</v>
      </c>
      <c r="C1162" s="56" t="s">
        <v>1617</v>
      </c>
      <c r="D1162" s="56" t="s">
        <v>8397</v>
      </c>
      <c r="E1162" s="53">
        <v>5</v>
      </c>
      <c r="F1162" s="56">
        <v>1</v>
      </c>
      <c r="G1162" s="56" t="s">
        <v>47</v>
      </c>
      <c r="H1162" s="51">
        <f>F1162*G1162</f>
        <v>500</v>
      </c>
      <c r="I1162" s="52" t="s">
        <v>637</v>
      </c>
    </row>
    <row r="1163" s="40" customFormat="1" ht="18" customHeight="1" spans="1:9">
      <c r="A1163" s="49" t="s">
        <v>8398</v>
      </c>
      <c r="B1163" s="56" t="s">
        <v>8399</v>
      </c>
      <c r="C1163" s="56" t="s">
        <v>1617</v>
      </c>
      <c r="D1163" s="56" t="s">
        <v>8400</v>
      </c>
      <c r="E1163" s="53">
        <v>5</v>
      </c>
      <c r="F1163" s="56">
        <v>2</v>
      </c>
      <c r="G1163" s="56" t="s">
        <v>47</v>
      </c>
      <c r="H1163" s="51">
        <f>F1163*G1163</f>
        <v>1000</v>
      </c>
      <c r="I1163" s="52" t="s">
        <v>637</v>
      </c>
    </row>
    <row r="1164" s="40" customFormat="1" ht="18" customHeight="1" spans="1:9">
      <c r="A1164" s="49" t="s">
        <v>8401</v>
      </c>
      <c r="B1164" s="56" t="s">
        <v>8402</v>
      </c>
      <c r="C1164" s="56" t="s">
        <v>1617</v>
      </c>
      <c r="D1164" s="56" t="s">
        <v>8400</v>
      </c>
      <c r="E1164" s="53">
        <v>8</v>
      </c>
      <c r="F1164" s="56">
        <v>3</v>
      </c>
      <c r="G1164" s="56" t="s">
        <v>47</v>
      </c>
      <c r="H1164" s="51">
        <f>F1164*G1164</f>
        <v>1500</v>
      </c>
      <c r="I1164" s="52" t="s">
        <v>637</v>
      </c>
    </row>
    <row r="1165" s="40" customFormat="1" ht="18" customHeight="1" spans="1:9">
      <c r="A1165" s="49" t="s">
        <v>8403</v>
      </c>
      <c r="B1165" s="56" t="s">
        <v>8404</v>
      </c>
      <c r="C1165" s="56" t="s">
        <v>1617</v>
      </c>
      <c r="D1165" s="56" t="s">
        <v>8405</v>
      </c>
      <c r="E1165" s="53">
        <v>8</v>
      </c>
      <c r="F1165" s="56">
        <v>2</v>
      </c>
      <c r="G1165" s="56" t="s">
        <v>47</v>
      </c>
      <c r="H1165" s="51">
        <f>F1165*G1165</f>
        <v>1000</v>
      </c>
      <c r="I1165" s="52" t="s">
        <v>637</v>
      </c>
    </row>
    <row r="1166" s="40" customFormat="1" ht="18" customHeight="1" spans="1:9">
      <c r="A1166" s="49" t="s">
        <v>8406</v>
      </c>
      <c r="B1166" s="56" t="s">
        <v>1056</v>
      </c>
      <c r="C1166" s="56" t="s">
        <v>1617</v>
      </c>
      <c r="D1166" s="56" t="s">
        <v>8394</v>
      </c>
      <c r="E1166" s="53">
        <v>13</v>
      </c>
      <c r="F1166" s="56">
        <v>6</v>
      </c>
      <c r="G1166" s="56" t="s">
        <v>47</v>
      </c>
      <c r="H1166" s="51">
        <f>F1166*G1166</f>
        <v>3000</v>
      </c>
      <c r="I1166" s="52" t="s">
        <v>637</v>
      </c>
    </row>
    <row r="1167" s="40" customFormat="1" ht="18" customHeight="1" spans="1:9">
      <c r="A1167" s="49" t="s">
        <v>8407</v>
      </c>
      <c r="B1167" s="56" t="s">
        <v>472</v>
      </c>
      <c r="C1167" s="56" t="s">
        <v>1617</v>
      </c>
      <c r="D1167" s="56" t="s">
        <v>8394</v>
      </c>
      <c r="E1167" s="53">
        <v>7</v>
      </c>
      <c r="F1167" s="56">
        <v>1</v>
      </c>
      <c r="G1167" s="56" t="s">
        <v>47</v>
      </c>
      <c r="H1167" s="51">
        <f>F1167*G1167</f>
        <v>500</v>
      </c>
      <c r="I1167" s="52" t="s">
        <v>637</v>
      </c>
    </row>
    <row r="1168" s="40" customFormat="1" ht="18" customHeight="1" spans="1:9">
      <c r="A1168" s="49" t="s">
        <v>8408</v>
      </c>
      <c r="B1168" s="56" t="s">
        <v>8409</v>
      </c>
      <c r="C1168" s="56" t="s">
        <v>1617</v>
      </c>
      <c r="D1168" s="56" t="s">
        <v>8405</v>
      </c>
      <c r="E1168" s="53">
        <v>7</v>
      </c>
      <c r="F1168" s="56">
        <v>1</v>
      </c>
      <c r="G1168" s="56" t="s">
        <v>47</v>
      </c>
      <c r="H1168" s="51">
        <f>F1168*G1168</f>
        <v>500</v>
      </c>
      <c r="I1168" s="52" t="s">
        <v>637</v>
      </c>
    </row>
    <row r="1169" s="40" customFormat="1" ht="18" customHeight="1" spans="1:9">
      <c r="A1169" s="49" t="s">
        <v>8410</v>
      </c>
      <c r="B1169" s="56" t="s">
        <v>8411</v>
      </c>
      <c r="C1169" s="56" t="s">
        <v>1617</v>
      </c>
      <c r="D1169" s="56" t="s">
        <v>8397</v>
      </c>
      <c r="E1169" s="53">
        <v>6</v>
      </c>
      <c r="F1169" s="56">
        <v>1</v>
      </c>
      <c r="G1169" s="56" t="s">
        <v>47</v>
      </c>
      <c r="H1169" s="51">
        <f>F1169*G1169</f>
        <v>500</v>
      </c>
      <c r="I1169" s="52" t="s">
        <v>637</v>
      </c>
    </row>
    <row r="1170" s="40" customFormat="1" ht="18" customHeight="1" spans="1:9">
      <c r="A1170" s="49" t="s">
        <v>8412</v>
      </c>
      <c r="B1170" s="56" t="s">
        <v>8413</v>
      </c>
      <c r="C1170" s="56" t="s">
        <v>1617</v>
      </c>
      <c r="D1170" s="56" t="s">
        <v>8405</v>
      </c>
      <c r="E1170" s="53">
        <v>9</v>
      </c>
      <c r="F1170" s="56">
        <v>1</v>
      </c>
      <c r="G1170" s="56" t="s">
        <v>47</v>
      </c>
      <c r="H1170" s="51">
        <f>F1170*G1170</f>
        <v>500</v>
      </c>
      <c r="I1170" s="52" t="s">
        <v>637</v>
      </c>
    </row>
    <row r="1171" s="40" customFormat="1" ht="18" customHeight="1" spans="1:9">
      <c r="A1171" s="49" t="s">
        <v>8414</v>
      </c>
      <c r="B1171" s="56" t="s">
        <v>8415</v>
      </c>
      <c r="C1171" s="56" t="s">
        <v>1617</v>
      </c>
      <c r="D1171" s="56" t="s">
        <v>8394</v>
      </c>
      <c r="E1171" s="53">
        <v>11</v>
      </c>
      <c r="F1171" s="56">
        <v>2</v>
      </c>
      <c r="G1171" s="56" t="s">
        <v>47</v>
      </c>
      <c r="H1171" s="51">
        <f>F1171*G1171</f>
        <v>1000</v>
      </c>
      <c r="I1171" s="52" t="s">
        <v>637</v>
      </c>
    </row>
    <row r="1172" s="40" customFormat="1" ht="18" customHeight="1" spans="1:9">
      <c r="A1172" s="49" t="s">
        <v>8416</v>
      </c>
      <c r="B1172" s="56" t="s">
        <v>1517</v>
      </c>
      <c r="C1172" s="56" t="s">
        <v>1617</v>
      </c>
      <c r="D1172" s="56" t="s">
        <v>8397</v>
      </c>
      <c r="E1172" s="53">
        <v>15</v>
      </c>
      <c r="F1172" s="56">
        <v>2</v>
      </c>
      <c r="G1172" s="56" t="s">
        <v>47</v>
      </c>
      <c r="H1172" s="51">
        <f>F1172*G1172</f>
        <v>1000</v>
      </c>
      <c r="I1172" s="52" t="s">
        <v>637</v>
      </c>
    </row>
    <row r="1173" s="40" customFormat="1" ht="18" customHeight="1" spans="1:9">
      <c r="A1173" s="49" t="s">
        <v>8417</v>
      </c>
      <c r="B1173" s="56" t="s">
        <v>8418</v>
      </c>
      <c r="C1173" s="56" t="s">
        <v>1617</v>
      </c>
      <c r="D1173" s="56" t="s">
        <v>8397</v>
      </c>
      <c r="E1173" s="53">
        <v>7</v>
      </c>
      <c r="F1173" s="56">
        <v>2</v>
      </c>
      <c r="G1173" s="56" t="s">
        <v>47</v>
      </c>
      <c r="H1173" s="51">
        <f>F1173*G1173</f>
        <v>1000</v>
      </c>
      <c r="I1173" s="52" t="s">
        <v>637</v>
      </c>
    </row>
    <row r="1174" s="40" customFormat="1" ht="18" customHeight="1" spans="1:9">
      <c r="A1174" s="49" t="s">
        <v>8419</v>
      </c>
      <c r="B1174" s="56" t="s">
        <v>8420</v>
      </c>
      <c r="C1174" s="56" t="s">
        <v>1617</v>
      </c>
      <c r="D1174" s="56" t="s">
        <v>8397</v>
      </c>
      <c r="E1174" s="53">
        <v>14</v>
      </c>
      <c r="F1174" s="56">
        <v>5</v>
      </c>
      <c r="G1174" s="56" t="s">
        <v>47</v>
      </c>
      <c r="H1174" s="51">
        <f>F1174*G1174</f>
        <v>2500</v>
      </c>
      <c r="I1174" s="52" t="s">
        <v>637</v>
      </c>
    </row>
    <row r="1175" s="40" customFormat="1" ht="18" customHeight="1" spans="1:9">
      <c r="A1175" s="49" t="s">
        <v>8421</v>
      </c>
      <c r="B1175" s="56" t="s">
        <v>8422</v>
      </c>
      <c r="C1175" s="56" t="s">
        <v>1617</v>
      </c>
      <c r="D1175" s="56" t="s">
        <v>8397</v>
      </c>
      <c r="E1175" s="53">
        <v>8</v>
      </c>
      <c r="F1175" s="56">
        <v>2</v>
      </c>
      <c r="G1175" s="56" t="s">
        <v>47</v>
      </c>
      <c r="H1175" s="51">
        <f>F1175*G1175</f>
        <v>1000</v>
      </c>
      <c r="I1175" s="52" t="s">
        <v>637</v>
      </c>
    </row>
    <row r="1176" s="40" customFormat="1" ht="18" customHeight="1" spans="1:9">
      <c r="A1176" s="49" t="s">
        <v>8423</v>
      </c>
      <c r="B1176" s="56" t="s">
        <v>8424</v>
      </c>
      <c r="C1176" s="56" t="s">
        <v>1617</v>
      </c>
      <c r="D1176" s="56" t="s">
        <v>8397</v>
      </c>
      <c r="E1176" s="53">
        <v>11</v>
      </c>
      <c r="F1176" s="56">
        <v>5</v>
      </c>
      <c r="G1176" s="56" t="s">
        <v>47</v>
      </c>
      <c r="H1176" s="51">
        <f>F1176*G1176</f>
        <v>2500</v>
      </c>
      <c r="I1176" s="52" t="s">
        <v>637</v>
      </c>
    </row>
    <row r="1177" s="40" customFormat="1" ht="18" customHeight="1" spans="1:9">
      <c r="A1177" s="49" t="s">
        <v>8425</v>
      </c>
      <c r="B1177" s="56" t="s">
        <v>8426</v>
      </c>
      <c r="C1177" s="56" t="s">
        <v>1617</v>
      </c>
      <c r="D1177" s="56" t="s">
        <v>8397</v>
      </c>
      <c r="E1177" s="53">
        <v>9</v>
      </c>
      <c r="F1177" s="56">
        <v>1</v>
      </c>
      <c r="G1177" s="56" t="s">
        <v>47</v>
      </c>
      <c r="H1177" s="51">
        <f>F1177*G1177</f>
        <v>500</v>
      </c>
      <c r="I1177" s="52" t="s">
        <v>637</v>
      </c>
    </row>
    <row r="1178" s="40" customFormat="1" ht="18" customHeight="1" spans="1:9">
      <c r="A1178" s="49" t="s">
        <v>8427</v>
      </c>
      <c r="B1178" s="56" t="s">
        <v>5291</v>
      </c>
      <c r="C1178" s="56" t="s">
        <v>1617</v>
      </c>
      <c r="D1178" s="56" t="s">
        <v>8394</v>
      </c>
      <c r="E1178" s="53">
        <v>7</v>
      </c>
      <c r="F1178" s="56">
        <v>2</v>
      </c>
      <c r="G1178" s="56" t="s">
        <v>47</v>
      </c>
      <c r="H1178" s="51">
        <f>F1178*G1178</f>
        <v>1000</v>
      </c>
      <c r="I1178" s="52" t="s">
        <v>637</v>
      </c>
    </row>
    <row r="1179" s="40" customFormat="1" ht="18" customHeight="1" spans="1:9">
      <c r="A1179" s="49" t="s">
        <v>8428</v>
      </c>
      <c r="B1179" s="56" t="s">
        <v>8429</v>
      </c>
      <c r="C1179" s="56" t="s">
        <v>1617</v>
      </c>
      <c r="D1179" s="56" t="s">
        <v>8394</v>
      </c>
      <c r="E1179" s="53">
        <v>13</v>
      </c>
      <c r="F1179" s="56">
        <v>4</v>
      </c>
      <c r="G1179" s="56" t="s">
        <v>47</v>
      </c>
      <c r="H1179" s="51">
        <f>F1179*G1179</f>
        <v>2000</v>
      </c>
      <c r="I1179" s="52" t="s">
        <v>637</v>
      </c>
    </row>
    <row r="1180" s="40" customFormat="1" ht="18" customHeight="1" spans="1:9">
      <c r="A1180" s="49" t="s">
        <v>8430</v>
      </c>
      <c r="B1180" s="56" t="s">
        <v>8431</v>
      </c>
      <c r="C1180" s="56" t="s">
        <v>1617</v>
      </c>
      <c r="D1180" s="56" t="s">
        <v>8394</v>
      </c>
      <c r="E1180" s="53">
        <v>8</v>
      </c>
      <c r="F1180" s="56">
        <v>3</v>
      </c>
      <c r="G1180" s="56" t="s">
        <v>47</v>
      </c>
      <c r="H1180" s="51">
        <f>F1180*G1180</f>
        <v>1500</v>
      </c>
      <c r="I1180" s="52" t="s">
        <v>637</v>
      </c>
    </row>
    <row r="1181" s="40" customFormat="1" ht="18" customHeight="1" spans="1:9">
      <c r="A1181" s="49" t="s">
        <v>8432</v>
      </c>
      <c r="B1181" s="56" t="s">
        <v>515</v>
      </c>
      <c r="C1181" s="56" t="s">
        <v>1617</v>
      </c>
      <c r="D1181" s="56" t="s">
        <v>8394</v>
      </c>
      <c r="E1181" s="53">
        <v>8</v>
      </c>
      <c r="F1181" s="56">
        <v>2</v>
      </c>
      <c r="G1181" s="56" t="s">
        <v>47</v>
      </c>
      <c r="H1181" s="51">
        <f>F1181*G1181</f>
        <v>1000</v>
      </c>
      <c r="I1181" s="52" t="s">
        <v>637</v>
      </c>
    </row>
    <row r="1182" s="40" customFormat="1" ht="18" customHeight="1" spans="1:9">
      <c r="A1182" s="49" t="s">
        <v>8433</v>
      </c>
      <c r="B1182" s="56" t="s">
        <v>3150</v>
      </c>
      <c r="C1182" s="56" t="s">
        <v>1617</v>
      </c>
      <c r="D1182" s="56" t="s">
        <v>8394</v>
      </c>
      <c r="E1182" s="53">
        <v>8</v>
      </c>
      <c r="F1182" s="56">
        <v>4</v>
      </c>
      <c r="G1182" s="56" t="s">
        <v>47</v>
      </c>
      <c r="H1182" s="51">
        <f>F1182*G1182</f>
        <v>2000</v>
      </c>
      <c r="I1182" s="52" t="s">
        <v>637</v>
      </c>
    </row>
    <row r="1183" s="40" customFormat="1" ht="18" customHeight="1" spans="1:9">
      <c r="A1183" s="49" t="s">
        <v>8434</v>
      </c>
      <c r="B1183" s="56" t="s">
        <v>4786</v>
      </c>
      <c r="C1183" s="56" t="s">
        <v>1617</v>
      </c>
      <c r="D1183" s="56" t="s">
        <v>8394</v>
      </c>
      <c r="E1183" s="53">
        <v>18</v>
      </c>
      <c r="F1183" s="56">
        <v>5</v>
      </c>
      <c r="G1183" s="56" t="s">
        <v>47</v>
      </c>
      <c r="H1183" s="51">
        <f>F1183*G1183</f>
        <v>2500</v>
      </c>
      <c r="I1183" s="52" t="s">
        <v>637</v>
      </c>
    </row>
    <row r="1184" s="40" customFormat="1" ht="18" customHeight="1" spans="1:9">
      <c r="A1184" s="49" t="s">
        <v>8435</v>
      </c>
      <c r="B1184" s="56" t="s">
        <v>6300</v>
      </c>
      <c r="C1184" s="56" t="s">
        <v>1617</v>
      </c>
      <c r="D1184" s="56" t="s">
        <v>8394</v>
      </c>
      <c r="E1184" s="53">
        <v>8</v>
      </c>
      <c r="F1184" s="56">
        <v>2</v>
      </c>
      <c r="G1184" s="56" t="s">
        <v>47</v>
      </c>
      <c r="H1184" s="51">
        <f>F1184*G1184</f>
        <v>1000</v>
      </c>
      <c r="I1184" s="52" t="s">
        <v>637</v>
      </c>
    </row>
    <row r="1185" s="40" customFormat="1" ht="18" customHeight="1" spans="1:9">
      <c r="A1185" s="49" t="s">
        <v>8436</v>
      </c>
      <c r="B1185" s="56" t="s">
        <v>8437</v>
      </c>
      <c r="C1185" s="56" t="s">
        <v>1617</v>
      </c>
      <c r="D1185" s="56" t="s">
        <v>8394</v>
      </c>
      <c r="E1185" s="53">
        <v>7</v>
      </c>
      <c r="F1185" s="56">
        <v>1</v>
      </c>
      <c r="G1185" s="56" t="s">
        <v>47</v>
      </c>
      <c r="H1185" s="51">
        <f>F1185*G1185</f>
        <v>500</v>
      </c>
      <c r="I1185" s="52" t="s">
        <v>637</v>
      </c>
    </row>
    <row r="1186" s="40" customFormat="1" ht="18" customHeight="1" spans="1:9">
      <c r="A1186" s="49" t="s">
        <v>8438</v>
      </c>
      <c r="B1186" s="56" t="s">
        <v>8439</v>
      </c>
      <c r="C1186" s="56" t="s">
        <v>1617</v>
      </c>
      <c r="D1186" s="56" t="s">
        <v>8394</v>
      </c>
      <c r="E1186" s="53">
        <v>12</v>
      </c>
      <c r="F1186" s="56">
        <v>3</v>
      </c>
      <c r="G1186" s="56" t="s">
        <v>47</v>
      </c>
      <c r="H1186" s="51">
        <f>F1186*G1186</f>
        <v>1500</v>
      </c>
      <c r="I1186" s="52" t="s">
        <v>637</v>
      </c>
    </row>
    <row r="1187" s="40" customFormat="1" ht="18" customHeight="1" spans="1:9">
      <c r="A1187" s="49" t="s">
        <v>8440</v>
      </c>
      <c r="B1187" s="56" t="s">
        <v>8441</v>
      </c>
      <c r="C1187" s="56" t="s">
        <v>1617</v>
      </c>
      <c r="D1187" s="56" t="s">
        <v>8394</v>
      </c>
      <c r="E1187" s="53">
        <v>13</v>
      </c>
      <c r="F1187" s="56">
        <v>6</v>
      </c>
      <c r="G1187" s="56" t="s">
        <v>47</v>
      </c>
      <c r="H1187" s="51">
        <f>F1187*G1187</f>
        <v>3000</v>
      </c>
      <c r="I1187" s="52" t="s">
        <v>637</v>
      </c>
    </row>
    <row r="1188" s="40" customFormat="1" ht="18" customHeight="1" spans="1:9">
      <c r="A1188" s="49" t="s">
        <v>8442</v>
      </c>
      <c r="B1188" s="56" t="s">
        <v>1152</v>
      </c>
      <c r="C1188" s="56" t="s">
        <v>1617</v>
      </c>
      <c r="D1188" s="56" t="s">
        <v>8394</v>
      </c>
      <c r="E1188" s="53">
        <v>7</v>
      </c>
      <c r="F1188" s="56">
        <v>3</v>
      </c>
      <c r="G1188" s="56" t="s">
        <v>47</v>
      </c>
      <c r="H1188" s="51">
        <f>F1188*G1188</f>
        <v>1500</v>
      </c>
      <c r="I1188" s="52" t="s">
        <v>637</v>
      </c>
    </row>
    <row r="1189" s="40" customFormat="1" ht="18" customHeight="1" spans="1:9">
      <c r="A1189" s="49" t="s">
        <v>8443</v>
      </c>
      <c r="B1189" s="56" t="s">
        <v>8444</v>
      </c>
      <c r="C1189" s="56" t="s">
        <v>1828</v>
      </c>
      <c r="D1189" s="56" t="s">
        <v>8400</v>
      </c>
      <c r="E1189" s="53">
        <v>5</v>
      </c>
      <c r="F1189" s="56">
        <v>1</v>
      </c>
      <c r="G1189" s="56" t="s">
        <v>47</v>
      </c>
      <c r="H1189" s="51">
        <f>F1189*G1189</f>
        <v>500</v>
      </c>
      <c r="I1189" s="52" t="s">
        <v>637</v>
      </c>
    </row>
    <row r="1190" s="40" customFormat="1" ht="18" customHeight="1" spans="1:9">
      <c r="A1190" s="49" t="s">
        <v>8445</v>
      </c>
      <c r="B1190" s="56" t="s">
        <v>1517</v>
      </c>
      <c r="C1190" s="56" t="s">
        <v>1617</v>
      </c>
      <c r="D1190" s="56" t="s">
        <v>8400</v>
      </c>
      <c r="E1190" s="53">
        <v>18</v>
      </c>
      <c r="F1190" s="56">
        <v>4</v>
      </c>
      <c r="G1190" s="56" t="s">
        <v>47</v>
      </c>
      <c r="H1190" s="51">
        <f>F1190*G1190</f>
        <v>2000</v>
      </c>
      <c r="I1190" s="52" t="s">
        <v>637</v>
      </c>
    </row>
    <row r="1191" s="40" customFormat="1" ht="18" customHeight="1" spans="1:9">
      <c r="A1191" s="49" t="s">
        <v>8446</v>
      </c>
      <c r="B1191" s="56" t="s">
        <v>5655</v>
      </c>
      <c r="C1191" s="56" t="s">
        <v>1617</v>
      </c>
      <c r="D1191" s="56" t="s">
        <v>8400</v>
      </c>
      <c r="E1191" s="53">
        <v>16</v>
      </c>
      <c r="F1191" s="56">
        <v>4</v>
      </c>
      <c r="G1191" s="56" t="s">
        <v>47</v>
      </c>
      <c r="H1191" s="51">
        <f>F1191*G1191</f>
        <v>2000</v>
      </c>
      <c r="I1191" s="52" t="s">
        <v>637</v>
      </c>
    </row>
    <row r="1192" s="40" customFormat="1" ht="18" customHeight="1" spans="1:9">
      <c r="A1192" s="49" t="s">
        <v>8447</v>
      </c>
      <c r="B1192" s="56" t="s">
        <v>8448</v>
      </c>
      <c r="C1192" s="56" t="s">
        <v>1617</v>
      </c>
      <c r="D1192" s="56" t="s">
        <v>8400</v>
      </c>
      <c r="E1192" s="53">
        <v>8</v>
      </c>
      <c r="F1192" s="56">
        <v>2</v>
      </c>
      <c r="G1192" s="56" t="s">
        <v>47</v>
      </c>
      <c r="H1192" s="51">
        <f>F1192*G1192</f>
        <v>1000</v>
      </c>
      <c r="I1192" s="52" t="s">
        <v>637</v>
      </c>
    </row>
    <row r="1193" s="40" customFormat="1" ht="18" customHeight="1" spans="1:9">
      <c r="A1193" s="49" t="s">
        <v>8449</v>
      </c>
      <c r="B1193" s="56" t="s">
        <v>8450</v>
      </c>
      <c r="C1193" s="56" t="s">
        <v>1617</v>
      </c>
      <c r="D1193" s="56" t="s">
        <v>8400</v>
      </c>
      <c r="E1193" s="53">
        <v>5</v>
      </c>
      <c r="F1193" s="56">
        <v>2</v>
      </c>
      <c r="G1193" s="56" t="s">
        <v>47</v>
      </c>
      <c r="H1193" s="51">
        <f>F1193*G1193</f>
        <v>1000</v>
      </c>
      <c r="I1193" s="52" t="s">
        <v>637</v>
      </c>
    </row>
    <row r="1194" s="40" customFormat="1" ht="18" customHeight="1" spans="1:9">
      <c r="A1194" s="49" t="s">
        <v>8451</v>
      </c>
      <c r="B1194" s="56" t="s">
        <v>8452</v>
      </c>
      <c r="C1194" s="56" t="s">
        <v>1617</v>
      </c>
      <c r="D1194" s="56" t="s">
        <v>8400</v>
      </c>
      <c r="E1194" s="53">
        <v>5</v>
      </c>
      <c r="F1194" s="56">
        <v>4</v>
      </c>
      <c r="G1194" s="56" t="s">
        <v>47</v>
      </c>
      <c r="H1194" s="51">
        <f>F1194*G1194</f>
        <v>2000</v>
      </c>
      <c r="I1194" s="52" t="s">
        <v>637</v>
      </c>
    </row>
    <row r="1195" s="40" customFormat="1" ht="18" customHeight="1" spans="1:9">
      <c r="A1195" s="49" t="s">
        <v>8453</v>
      </c>
      <c r="B1195" s="56" t="s">
        <v>8454</v>
      </c>
      <c r="C1195" s="56" t="s">
        <v>1617</v>
      </c>
      <c r="D1195" s="56" t="s">
        <v>8400</v>
      </c>
      <c r="E1195" s="53">
        <v>8</v>
      </c>
      <c r="F1195" s="56">
        <v>3</v>
      </c>
      <c r="G1195" s="56" t="s">
        <v>47</v>
      </c>
      <c r="H1195" s="51">
        <f>F1195*G1195</f>
        <v>1500</v>
      </c>
      <c r="I1195" s="52" t="s">
        <v>637</v>
      </c>
    </row>
    <row r="1196" s="40" customFormat="1" ht="18" customHeight="1" spans="1:9">
      <c r="A1196" s="49" t="s">
        <v>8455</v>
      </c>
      <c r="B1196" s="56" t="s">
        <v>8456</v>
      </c>
      <c r="C1196" s="56" t="s">
        <v>1617</v>
      </c>
      <c r="D1196" s="56" t="s">
        <v>8400</v>
      </c>
      <c r="E1196" s="53">
        <v>15</v>
      </c>
      <c r="F1196" s="56">
        <v>7</v>
      </c>
      <c r="G1196" s="56" t="s">
        <v>47</v>
      </c>
      <c r="H1196" s="51">
        <f>F1196*G1196</f>
        <v>3500</v>
      </c>
      <c r="I1196" s="52" t="s">
        <v>637</v>
      </c>
    </row>
    <row r="1197" s="40" customFormat="1" ht="18" customHeight="1" spans="1:9">
      <c r="A1197" s="49" t="s">
        <v>8457</v>
      </c>
      <c r="B1197" s="56" t="s">
        <v>8458</v>
      </c>
      <c r="C1197" s="56" t="s">
        <v>1617</v>
      </c>
      <c r="D1197" s="56" t="s">
        <v>8400</v>
      </c>
      <c r="E1197" s="53">
        <v>20</v>
      </c>
      <c r="F1197" s="56">
        <v>2</v>
      </c>
      <c r="G1197" s="56" t="s">
        <v>47</v>
      </c>
      <c r="H1197" s="51">
        <f>F1197*G1197</f>
        <v>1000</v>
      </c>
      <c r="I1197" s="52" t="s">
        <v>637</v>
      </c>
    </row>
    <row r="1198" s="40" customFormat="1" ht="18" customHeight="1" spans="1:9">
      <c r="A1198" s="49" t="s">
        <v>8459</v>
      </c>
      <c r="B1198" s="56" t="s">
        <v>8460</v>
      </c>
      <c r="C1198" s="56" t="s">
        <v>1617</v>
      </c>
      <c r="D1198" s="56" t="s">
        <v>8400</v>
      </c>
      <c r="E1198" s="53">
        <v>11</v>
      </c>
      <c r="F1198" s="56">
        <v>2</v>
      </c>
      <c r="G1198" s="56" t="s">
        <v>47</v>
      </c>
      <c r="H1198" s="51">
        <f>F1198*G1198</f>
        <v>1000</v>
      </c>
      <c r="I1198" s="52" t="s">
        <v>637</v>
      </c>
    </row>
    <row r="1199" s="40" customFormat="1" ht="18" customHeight="1" spans="1:9">
      <c r="A1199" s="49" t="s">
        <v>8461</v>
      </c>
      <c r="B1199" s="56" t="s">
        <v>8462</v>
      </c>
      <c r="C1199" s="56" t="s">
        <v>1617</v>
      </c>
      <c r="D1199" s="56" t="s">
        <v>8400</v>
      </c>
      <c r="E1199" s="53">
        <v>8</v>
      </c>
      <c r="F1199" s="56">
        <v>2</v>
      </c>
      <c r="G1199" s="56" t="s">
        <v>47</v>
      </c>
      <c r="H1199" s="51">
        <f>F1199*G1199</f>
        <v>1000</v>
      </c>
      <c r="I1199" s="52" t="s">
        <v>637</v>
      </c>
    </row>
    <row r="1200" s="40" customFormat="1" ht="18" customHeight="1" spans="1:9">
      <c r="A1200" s="49" t="s">
        <v>8463</v>
      </c>
      <c r="B1200" s="56" t="s">
        <v>452</v>
      </c>
      <c r="C1200" s="56" t="s">
        <v>1617</v>
      </c>
      <c r="D1200" s="56" t="s">
        <v>8400</v>
      </c>
      <c r="E1200" s="53">
        <v>7</v>
      </c>
      <c r="F1200" s="56">
        <v>4</v>
      </c>
      <c r="G1200" s="56" t="s">
        <v>47</v>
      </c>
      <c r="H1200" s="51">
        <f>F1200*G1200</f>
        <v>2000</v>
      </c>
      <c r="I1200" s="52" t="s">
        <v>637</v>
      </c>
    </row>
    <row r="1201" s="40" customFormat="1" ht="18" customHeight="1" spans="1:9">
      <c r="A1201" s="49" t="s">
        <v>8464</v>
      </c>
      <c r="B1201" s="56" t="s">
        <v>8465</v>
      </c>
      <c r="C1201" s="56" t="s">
        <v>1617</v>
      </c>
      <c r="D1201" s="56" t="s">
        <v>8400</v>
      </c>
      <c r="E1201" s="53">
        <v>12</v>
      </c>
      <c r="F1201" s="56">
        <v>6</v>
      </c>
      <c r="G1201" s="56" t="s">
        <v>47</v>
      </c>
      <c r="H1201" s="51">
        <f>F1201*G1201</f>
        <v>3000</v>
      </c>
      <c r="I1201" s="52" t="s">
        <v>637</v>
      </c>
    </row>
    <row r="1202" s="40" customFormat="1" ht="18" customHeight="1" spans="1:9">
      <c r="A1202" s="49" t="s">
        <v>8466</v>
      </c>
      <c r="B1202" s="56" t="s">
        <v>8467</v>
      </c>
      <c r="C1202" s="56" t="s">
        <v>1617</v>
      </c>
      <c r="D1202" s="56" t="s">
        <v>8392</v>
      </c>
      <c r="E1202" s="53">
        <v>7</v>
      </c>
      <c r="F1202" s="56">
        <v>1</v>
      </c>
      <c r="G1202" s="56" t="s">
        <v>47</v>
      </c>
      <c r="H1202" s="51">
        <f>F1202*G1202</f>
        <v>500</v>
      </c>
      <c r="I1202" s="52" t="s">
        <v>637</v>
      </c>
    </row>
    <row r="1203" s="40" customFormat="1" ht="18" customHeight="1" spans="1:9">
      <c r="A1203" s="49" t="s">
        <v>8468</v>
      </c>
      <c r="B1203" s="56" t="s">
        <v>8469</v>
      </c>
      <c r="C1203" s="56" t="s">
        <v>1617</v>
      </c>
      <c r="D1203" s="56" t="s">
        <v>8392</v>
      </c>
      <c r="E1203" s="53">
        <v>6</v>
      </c>
      <c r="F1203" s="56">
        <v>3</v>
      </c>
      <c r="G1203" s="56" t="s">
        <v>47</v>
      </c>
      <c r="H1203" s="51">
        <f>F1203*G1203</f>
        <v>1500</v>
      </c>
      <c r="I1203" s="52" t="s">
        <v>637</v>
      </c>
    </row>
    <row r="1204" s="40" customFormat="1" ht="18" customHeight="1" spans="1:9">
      <c r="A1204" s="49" t="s">
        <v>8470</v>
      </c>
      <c r="B1204" s="56" t="s">
        <v>177</v>
      </c>
      <c r="C1204" s="56" t="s">
        <v>1617</v>
      </c>
      <c r="D1204" s="56" t="s">
        <v>8392</v>
      </c>
      <c r="E1204" s="53">
        <v>8</v>
      </c>
      <c r="F1204" s="56">
        <v>2</v>
      </c>
      <c r="G1204" s="56" t="s">
        <v>47</v>
      </c>
      <c r="H1204" s="51">
        <f>F1204*G1204</f>
        <v>1000</v>
      </c>
      <c r="I1204" s="52" t="s">
        <v>637</v>
      </c>
    </row>
    <row r="1205" s="40" customFormat="1" ht="18" customHeight="1" spans="1:9">
      <c r="A1205" s="49" t="s">
        <v>8471</v>
      </c>
      <c r="B1205" s="56" t="s">
        <v>8472</v>
      </c>
      <c r="C1205" s="56" t="s">
        <v>1617</v>
      </c>
      <c r="D1205" s="56" t="s">
        <v>8392</v>
      </c>
      <c r="E1205" s="53">
        <v>8</v>
      </c>
      <c r="F1205" s="56">
        <v>4</v>
      </c>
      <c r="G1205" s="56" t="s">
        <v>47</v>
      </c>
      <c r="H1205" s="51">
        <f>F1205*G1205</f>
        <v>2000</v>
      </c>
      <c r="I1205" s="52" t="s">
        <v>637</v>
      </c>
    </row>
    <row r="1206" s="40" customFormat="1" ht="18" customHeight="1" spans="1:9">
      <c r="A1206" s="49" t="s">
        <v>8473</v>
      </c>
      <c r="B1206" s="56" t="s">
        <v>450</v>
      </c>
      <c r="C1206" s="56" t="s">
        <v>1617</v>
      </c>
      <c r="D1206" s="56" t="s">
        <v>8392</v>
      </c>
      <c r="E1206" s="53">
        <v>12</v>
      </c>
      <c r="F1206" s="56">
        <v>2</v>
      </c>
      <c r="G1206" s="56" t="s">
        <v>47</v>
      </c>
      <c r="H1206" s="51">
        <f>F1206*G1206</f>
        <v>1000</v>
      </c>
      <c r="I1206" s="52" t="s">
        <v>637</v>
      </c>
    </row>
    <row r="1207" s="40" customFormat="1" ht="18" customHeight="1" spans="1:9">
      <c r="A1207" s="49" t="s">
        <v>8474</v>
      </c>
      <c r="B1207" s="56" t="s">
        <v>8475</v>
      </c>
      <c r="C1207" s="56" t="s">
        <v>1617</v>
      </c>
      <c r="D1207" s="56" t="s">
        <v>8392</v>
      </c>
      <c r="E1207" s="53">
        <v>6</v>
      </c>
      <c r="F1207" s="56">
        <v>1</v>
      </c>
      <c r="G1207" s="56" t="s">
        <v>47</v>
      </c>
      <c r="H1207" s="51">
        <f>F1207*G1207</f>
        <v>500</v>
      </c>
      <c r="I1207" s="52" t="s">
        <v>637</v>
      </c>
    </row>
    <row r="1208" s="40" customFormat="1" ht="18" customHeight="1" spans="1:9">
      <c r="A1208" s="49" t="s">
        <v>8476</v>
      </c>
      <c r="B1208" s="56" t="s">
        <v>8477</v>
      </c>
      <c r="C1208" s="56" t="s">
        <v>1617</v>
      </c>
      <c r="D1208" s="56" t="s">
        <v>8478</v>
      </c>
      <c r="E1208" s="53">
        <v>8</v>
      </c>
      <c r="F1208" s="56">
        <v>2</v>
      </c>
      <c r="G1208" s="56" t="s">
        <v>47</v>
      </c>
      <c r="H1208" s="51">
        <f>F1208*G1208</f>
        <v>1000</v>
      </c>
      <c r="I1208" s="52" t="s">
        <v>637</v>
      </c>
    </row>
    <row r="1209" s="40" customFormat="1" ht="18" customHeight="1" spans="1:9">
      <c r="A1209" s="49" t="s">
        <v>8479</v>
      </c>
      <c r="B1209" s="56" t="s">
        <v>8480</v>
      </c>
      <c r="C1209" s="56" t="s">
        <v>1617</v>
      </c>
      <c r="D1209" s="56" t="s">
        <v>8478</v>
      </c>
      <c r="E1209" s="53">
        <v>6</v>
      </c>
      <c r="F1209" s="56">
        <v>4</v>
      </c>
      <c r="G1209" s="56" t="s">
        <v>47</v>
      </c>
      <c r="H1209" s="51">
        <f>F1209*G1209</f>
        <v>2000</v>
      </c>
      <c r="I1209" s="52" t="s">
        <v>637</v>
      </c>
    </row>
    <row r="1210" s="40" customFormat="1" ht="18" customHeight="1" spans="1:9">
      <c r="A1210" s="49" t="s">
        <v>8481</v>
      </c>
      <c r="B1210" s="56" t="s">
        <v>8482</v>
      </c>
      <c r="C1210" s="56" t="s">
        <v>1617</v>
      </c>
      <c r="D1210" s="56" t="s">
        <v>8478</v>
      </c>
      <c r="E1210" s="53">
        <v>15</v>
      </c>
      <c r="F1210" s="56">
        <v>5</v>
      </c>
      <c r="G1210" s="56" t="s">
        <v>47</v>
      </c>
      <c r="H1210" s="51">
        <f>F1210*G1210</f>
        <v>2500</v>
      </c>
      <c r="I1210" s="52" t="s">
        <v>637</v>
      </c>
    </row>
    <row r="1211" s="40" customFormat="1" ht="18" customHeight="1" spans="1:9">
      <c r="A1211" s="49" t="s">
        <v>8483</v>
      </c>
      <c r="B1211" s="56" t="s">
        <v>8322</v>
      </c>
      <c r="C1211" s="56" t="s">
        <v>1617</v>
      </c>
      <c r="D1211" s="56" t="s">
        <v>8478</v>
      </c>
      <c r="E1211" s="53">
        <v>9</v>
      </c>
      <c r="F1211" s="56">
        <v>2</v>
      </c>
      <c r="G1211" s="56" t="s">
        <v>47</v>
      </c>
      <c r="H1211" s="51">
        <f>F1211*G1211</f>
        <v>1000</v>
      </c>
      <c r="I1211" s="52" t="s">
        <v>637</v>
      </c>
    </row>
    <row r="1212" s="40" customFormat="1" ht="18" customHeight="1" spans="1:9">
      <c r="A1212" s="49" t="s">
        <v>8484</v>
      </c>
      <c r="B1212" s="56" t="s">
        <v>8485</v>
      </c>
      <c r="C1212" s="56" t="s">
        <v>1617</v>
      </c>
      <c r="D1212" s="56" t="s">
        <v>8478</v>
      </c>
      <c r="E1212" s="53">
        <v>6</v>
      </c>
      <c r="F1212" s="56">
        <v>2</v>
      </c>
      <c r="G1212" s="56" t="s">
        <v>47</v>
      </c>
      <c r="H1212" s="51">
        <f>F1212*G1212</f>
        <v>1000</v>
      </c>
      <c r="I1212" s="52" t="s">
        <v>637</v>
      </c>
    </row>
    <row r="1213" s="40" customFormat="1" ht="18" customHeight="1" spans="1:9">
      <c r="A1213" s="49" t="s">
        <v>8486</v>
      </c>
      <c r="B1213" s="56" t="s">
        <v>3714</v>
      </c>
      <c r="C1213" s="56" t="s">
        <v>1617</v>
      </c>
      <c r="D1213" s="56" t="s">
        <v>8478</v>
      </c>
      <c r="E1213" s="53">
        <v>5</v>
      </c>
      <c r="F1213" s="56">
        <v>2</v>
      </c>
      <c r="G1213" s="56" t="s">
        <v>47</v>
      </c>
      <c r="H1213" s="51">
        <f>F1213*G1213</f>
        <v>1000</v>
      </c>
      <c r="I1213" s="52" t="s">
        <v>637</v>
      </c>
    </row>
    <row r="1214" s="40" customFormat="1" ht="18" customHeight="1" spans="1:9">
      <c r="A1214" s="49" t="s">
        <v>8487</v>
      </c>
      <c r="B1214" s="56" t="s">
        <v>8488</v>
      </c>
      <c r="C1214" s="56" t="s">
        <v>1617</v>
      </c>
      <c r="D1214" s="56" t="s">
        <v>8478</v>
      </c>
      <c r="E1214" s="53">
        <v>8</v>
      </c>
      <c r="F1214" s="56">
        <v>2</v>
      </c>
      <c r="G1214" s="56" t="s">
        <v>47</v>
      </c>
      <c r="H1214" s="51">
        <f>F1214*G1214</f>
        <v>1000</v>
      </c>
      <c r="I1214" s="52" t="s">
        <v>637</v>
      </c>
    </row>
    <row r="1215" s="40" customFormat="1" ht="18" customHeight="1" spans="1:9">
      <c r="A1215" s="49" t="s">
        <v>8489</v>
      </c>
      <c r="B1215" s="56" t="s">
        <v>8490</v>
      </c>
      <c r="C1215" s="56" t="s">
        <v>1617</v>
      </c>
      <c r="D1215" s="56" t="s">
        <v>8478</v>
      </c>
      <c r="E1215" s="53">
        <v>9</v>
      </c>
      <c r="F1215" s="56">
        <v>2</v>
      </c>
      <c r="G1215" s="56" t="s">
        <v>47</v>
      </c>
      <c r="H1215" s="51">
        <f>F1215*G1215</f>
        <v>1000</v>
      </c>
      <c r="I1215" s="52" t="s">
        <v>637</v>
      </c>
    </row>
    <row r="1216" s="40" customFormat="1" ht="18" customHeight="1" spans="1:9">
      <c r="A1216" s="49" t="s">
        <v>8491</v>
      </c>
      <c r="B1216" s="56" t="s">
        <v>8492</v>
      </c>
      <c r="C1216" s="56" t="s">
        <v>1617</v>
      </c>
      <c r="D1216" s="56" t="s">
        <v>8478</v>
      </c>
      <c r="E1216" s="53">
        <v>8</v>
      </c>
      <c r="F1216" s="56">
        <v>2</v>
      </c>
      <c r="G1216" s="56" t="s">
        <v>47</v>
      </c>
      <c r="H1216" s="51">
        <f>F1216*G1216</f>
        <v>1000</v>
      </c>
      <c r="I1216" s="52" t="s">
        <v>637</v>
      </c>
    </row>
    <row r="1217" s="40" customFormat="1" ht="18" customHeight="1" spans="1:9">
      <c r="A1217" s="49" t="s">
        <v>8493</v>
      </c>
      <c r="B1217" s="56" t="s">
        <v>8494</v>
      </c>
      <c r="C1217" s="56" t="s">
        <v>1617</v>
      </c>
      <c r="D1217" s="56" t="s">
        <v>8478</v>
      </c>
      <c r="E1217" s="53">
        <v>6</v>
      </c>
      <c r="F1217" s="56">
        <v>2</v>
      </c>
      <c r="G1217" s="56" t="s">
        <v>47</v>
      </c>
      <c r="H1217" s="51">
        <f>F1217*G1217</f>
        <v>1000</v>
      </c>
      <c r="I1217" s="52" t="s">
        <v>637</v>
      </c>
    </row>
    <row r="1218" s="40" customFormat="1" ht="18" customHeight="1" spans="1:9">
      <c r="A1218" s="49" t="s">
        <v>8495</v>
      </c>
      <c r="B1218" s="56" t="s">
        <v>8496</v>
      </c>
      <c r="C1218" s="56" t="s">
        <v>1617</v>
      </c>
      <c r="D1218" s="56" t="s">
        <v>8478</v>
      </c>
      <c r="E1218" s="53">
        <v>7</v>
      </c>
      <c r="F1218" s="56">
        <v>3</v>
      </c>
      <c r="G1218" s="56" t="s">
        <v>47</v>
      </c>
      <c r="H1218" s="51">
        <f>F1218*G1218</f>
        <v>1500</v>
      </c>
      <c r="I1218" s="52" t="s">
        <v>637</v>
      </c>
    </row>
    <row r="1219" s="40" customFormat="1" ht="18" customHeight="1" spans="1:9">
      <c r="A1219" s="49" t="s">
        <v>8497</v>
      </c>
      <c r="B1219" s="56" t="s">
        <v>8498</v>
      </c>
      <c r="C1219" s="56" t="s">
        <v>1617</v>
      </c>
      <c r="D1219" s="56" t="s">
        <v>8478</v>
      </c>
      <c r="E1219" s="53">
        <v>11</v>
      </c>
      <c r="F1219" s="56">
        <v>3</v>
      </c>
      <c r="G1219" s="56" t="s">
        <v>47</v>
      </c>
      <c r="H1219" s="51">
        <f>F1219*G1219</f>
        <v>1500</v>
      </c>
      <c r="I1219" s="52" t="s">
        <v>637</v>
      </c>
    </row>
    <row r="1220" s="40" customFormat="1" ht="18" customHeight="1" spans="1:9">
      <c r="A1220" s="49" t="s">
        <v>8499</v>
      </c>
      <c r="B1220" s="56" t="s">
        <v>8500</v>
      </c>
      <c r="C1220" s="56" t="s">
        <v>1617</v>
      </c>
      <c r="D1220" s="56" t="s">
        <v>8478</v>
      </c>
      <c r="E1220" s="53">
        <v>6</v>
      </c>
      <c r="F1220" s="56">
        <v>3</v>
      </c>
      <c r="G1220" s="56" t="s">
        <v>47</v>
      </c>
      <c r="H1220" s="51">
        <f>F1220*G1220</f>
        <v>1500</v>
      </c>
      <c r="I1220" s="52" t="s">
        <v>637</v>
      </c>
    </row>
    <row r="1221" s="40" customFormat="1" ht="18" customHeight="1" spans="1:9">
      <c r="A1221" s="49" t="s">
        <v>8501</v>
      </c>
      <c r="B1221" s="56" t="s">
        <v>4155</v>
      </c>
      <c r="C1221" s="56" t="s">
        <v>1617</v>
      </c>
      <c r="D1221" s="56" t="s">
        <v>8405</v>
      </c>
      <c r="E1221" s="53">
        <v>11</v>
      </c>
      <c r="F1221" s="56">
        <v>3</v>
      </c>
      <c r="G1221" s="56" t="s">
        <v>47</v>
      </c>
      <c r="H1221" s="51">
        <f t="shared" ref="H1221:H1284" si="19">F1221*G1221</f>
        <v>1500</v>
      </c>
      <c r="I1221" s="52" t="s">
        <v>637</v>
      </c>
    </row>
    <row r="1222" s="40" customFormat="1" ht="18" customHeight="1" spans="1:9">
      <c r="A1222" s="49" t="s">
        <v>8502</v>
      </c>
      <c r="B1222" s="56" t="s">
        <v>6033</v>
      </c>
      <c r="C1222" s="56" t="s">
        <v>1617</v>
      </c>
      <c r="D1222" s="56" t="s">
        <v>8405</v>
      </c>
      <c r="E1222" s="53">
        <v>9</v>
      </c>
      <c r="F1222" s="56">
        <v>4</v>
      </c>
      <c r="G1222" s="56" t="s">
        <v>47</v>
      </c>
      <c r="H1222" s="51">
        <f>F1222*G1222</f>
        <v>2000</v>
      </c>
      <c r="I1222" s="52" t="s">
        <v>637</v>
      </c>
    </row>
    <row r="1223" s="40" customFormat="1" ht="18" customHeight="1" spans="1:9">
      <c r="A1223" s="49" t="s">
        <v>8503</v>
      </c>
      <c r="B1223" s="56" t="s">
        <v>8504</v>
      </c>
      <c r="C1223" s="56" t="s">
        <v>1617</v>
      </c>
      <c r="D1223" s="56" t="s">
        <v>8389</v>
      </c>
      <c r="E1223" s="53">
        <v>7</v>
      </c>
      <c r="F1223" s="56">
        <v>3</v>
      </c>
      <c r="G1223" s="56" t="s">
        <v>47</v>
      </c>
      <c r="H1223" s="51">
        <f>F1223*G1223</f>
        <v>1500</v>
      </c>
      <c r="I1223" s="52" t="s">
        <v>637</v>
      </c>
    </row>
    <row r="1224" s="40" customFormat="1" ht="18" customHeight="1" spans="1:9">
      <c r="A1224" s="49" t="s">
        <v>8505</v>
      </c>
      <c r="B1224" s="56" t="s">
        <v>8506</v>
      </c>
      <c r="C1224" s="56" t="s">
        <v>1617</v>
      </c>
      <c r="D1224" s="56" t="s">
        <v>8389</v>
      </c>
      <c r="E1224" s="53">
        <v>9</v>
      </c>
      <c r="F1224" s="56">
        <v>2</v>
      </c>
      <c r="G1224" s="56" t="s">
        <v>47</v>
      </c>
      <c r="H1224" s="51">
        <f>F1224*G1224</f>
        <v>1000</v>
      </c>
      <c r="I1224" s="52" t="s">
        <v>637</v>
      </c>
    </row>
    <row r="1225" s="40" customFormat="1" ht="18" customHeight="1" spans="1:9">
      <c r="A1225" s="49" t="s">
        <v>8507</v>
      </c>
      <c r="B1225" s="56" t="s">
        <v>8508</v>
      </c>
      <c r="C1225" s="56" t="s">
        <v>1617</v>
      </c>
      <c r="D1225" s="56" t="s">
        <v>8389</v>
      </c>
      <c r="E1225" s="53">
        <v>5</v>
      </c>
      <c r="F1225" s="56">
        <v>2</v>
      </c>
      <c r="G1225" s="56" t="s">
        <v>47</v>
      </c>
      <c r="H1225" s="51">
        <f>F1225*G1225</f>
        <v>1000</v>
      </c>
      <c r="I1225" s="52" t="s">
        <v>637</v>
      </c>
    </row>
    <row r="1226" s="40" customFormat="1" ht="18" customHeight="1" spans="1:9">
      <c r="A1226" s="49" t="s">
        <v>8509</v>
      </c>
      <c r="B1226" s="56" t="s">
        <v>8510</v>
      </c>
      <c r="C1226" s="56" t="s">
        <v>1617</v>
      </c>
      <c r="D1226" s="56" t="s">
        <v>8389</v>
      </c>
      <c r="E1226" s="53">
        <v>21</v>
      </c>
      <c r="F1226" s="56">
        <v>12</v>
      </c>
      <c r="G1226" s="56" t="s">
        <v>47</v>
      </c>
      <c r="H1226" s="51">
        <f>F1226*G1226</f>
        <v>6000</v>
      </c>
      <c r="I1226" s="52" t="s">
        <v>637</v>
      </c>
    </row>
    <row r="1227" s="40" customFormat="1" ht="18" customHeight="1" spans="1:9">
      <c r="A1227" s="49" t="s">
        <v>8511</v>
      </c>
      <c r="B1227" s="56" t="s">
        <v>8512</v>
      </c>
      <c r="C1227" s="56" t="s">
        <v>1617</v>
      </c>
      <c r="D1227" s="56" t="s">
        <v>8389</v>
      </c>
      <c r="E1227" s="53">
        <v>8</v>
      </c>
      <c r="F1227" s="56">
        <v>1</v>
      </c>
      <c r="G1227" s="56" t="s">
        <v>47</v>
      </c>
      <c r="H1227" s="51">
        <f>F1227*G1227</f>
        <v>500</v>
      </c>
      <c r="I1227" s="52"/>
    </row>
    <row r="1228" s="40" customFormat="1" ht="18" customHeight="1" spans="1:9">
      <c r="A1228" s="49" t="s">
        <v>8513</v>
      </c>
      <c r="B1228" s="56" t="s">
        <v>8514</v>
      </c>
      <c r="C1228" s="56" t="s">
        <v>1617</v>
      </c>
      <c r="D1228" s="56" t="s">
        <v>8389</v>
      </c>
      <c r="E1228" s="53">
        <v>5</v>
      </c>
      <c r="F1228" s="56">
        <v>1</v>
      </c>
      <c r="G1228" s="56" t="s">
        <v>47</v>
      </c>
      <c r="H1228" s="51">
        <f>F1228*G1228</f>
        <v>500</v>
      </c>
      <c r="I1228" s="52" t="s">
        <v>637</v>
      </c>
    </row>
    <row r="1229" s="40" customFormat="1" ht="18" customHeight="1" spans="1:9">
      <c r="A1229" s="49" t="s">
        <v>8515</v>
      </c>
      <c r="B1229" s="56" t="s">
        <v>8516</v>
      </c>
      <c r="C1229" s="56" t="s">
        <v>1617</v>
      </c>
      <c r="D1229" s="56" t="s">
        <v>8389</v>
      </c>
      <c r="E1229" s="53">
        <v>76</v>
      </c>
      <c r="F1229" s="56">
        <v>32</v>
      </c>
      <c r="G1229" s="56" t="s">
        <v>47</v>
      </c>
      <c r="H1229" s="51">
        <f>F1229*G1229</f>
        <v>16000</v>
      </c>
      <c r="I1229" s="52" t="s">
        <v>637</v>
      </c>
    </row>
    <row r="1230" s="40" customFormat="1" ht="18" customHeight="1" spans="1:9">
      <c r="A1230" s="49" t="s">
        <v>8517</v>
      </c>
      <c r="B1230" s="56" t="s">
        <v>8518</v>
      </c>
      <c r="C1230" s="56" t="s">
        <v>1617</v>
      </c>
      <c r="D1230" s="56" t="s">
        <v>8389</v>
      </c>
      <c r="E1230" s="53">
        <v>13</v>
      </c>
      <c r="F1230" s="56">
        <v>4</v>
      </c>
      <c r="G1230" s="56" t="s">
        <v>47</v>
      </c>
      <c r="H1230" s="51">
        <f>F1230*G1230</f>
        <v>2000</v>
      </c>
      <c r="I1230" s="52" t="s">
        <v>637</v>
      </c>
    </row>
    <row r="1231" s="40" customFormat="1" ht="18" customHeight="1" spans="1:9">
      <c r="A1231" s="49" t="s">
        <v>8519</v>
      </c>
      <c r="B1231" s="56" t="s">
        <v>8520</v>
      </c>
      <c r="C1231" s="56" t="s">
        <v>1617</v>
      </c>
      <c r="D1231" s="56" t="s">
        <v>8389</v>
      </c>
      <c r="E1231" s="53">
        <v>24</v>
      </c>
      <c r="F1231" s="56">
        <v>12</v>
      </c>
      <c r="G1231" s="56" t="s">
        <v>47</v>
      </c>
      <c r="H1231" s="51">
        <f>F1231*G1231</f>
        <v>6000</v>
      </c>
      <c r="I1231" s="52" t="s">
        <v>637</v>
      </c>
    </row>
    <row r="1232" s="40" customFormat="1" ht="18" customHeight="1" spans="1:9">
      <c r="A1232" s="49" t="s">
        <v>8521</v>
      </c>
      <c r="B1232" s="56" t="s">
        <v>8522</v>
      </c>
      <c r="C1232" s="56" t="s">
        <v>1617</v>
      </c>
      <c r="D1232" s="56" t="s">
        <v>8389</v>
      </c>
      <c r="E1232" s="53">
        <v>6</v>
      </c>
      <c r="F1232" s="56">
        <v>4</v>
      </c>
      <c r="G1232" s="56" t="s">
        <v>47</v>
      </c>
      <c r="H1232" s="51">
        <f>F1232*G1232</f>
        <v>2000</v>
      </c>
      <c r="I1232" s="52" t="s">
        <v>637</v>
      </c>
    </row>
    <row r="1233" s="40" customFormat="1" ht="18" customHeight="1" spans="1:9">
      <c r="A1233" s="49" t="s">
        <v>8523</v>
      </c>
      <c r="B1233" s="56" t="s">
        <v>8524</v>
      </c>
      <c r="C1233" s="56" t="s">
        <v>1617</v>
      </c>
      <c r="D1233" s="56" t="s">
        <v>8389</v>
      </c>
      <c r="E1233" s="53">
        <v>15</v>
      </c>
      <c r="F1233" s="56">
        <v>5</v>
      </c>
      <c r="G1233" s="56" t="s">
        <v>47</v>
      </c>
      <c r="H1233" s="51">
        <f>F1233*G1233</f>
        <v>2500</v>
      </c>
      <c r="I1233" s="52" t="s">
        <v>637</v>
      </c>
    </row>
    <row r="1234" s="40" customFormat="1" ht="18" customHeight="1" spans="1:9">
      <c r="A1234" s="49" t="s">
        <v>8525</v>
      </c>
      <c r="B1234" s="56" t="s">
        <v>8526</v>
      </c>
      <c r="C1234" s="56" t="s">
        <v>1617</v>
      </c>
      <c r="D1234" s="56" t="s">
        <v>8389</v>
      </c>
      <c r="E1234" s="53">
        <v>26</v>
      </c>
      <c r="F1234" s="56">
        <v>7</v>
      </c>
      <c r="G1234" s="56" t="s">
        <v>47</v>
      </c>
      <c r="H1234" s="51">
        <f>F1234*G1234</f>
        <v>3500</v>
      </c>
      <c r="I1234" s="52" t="s">
        <v>637</v>
      </c>
    </row>
    <row r="1235" s="40" customFormat="1" ht="18" customHeight="1" spans="1:9">
      <c r="A1235" s="49" t="s">
        <v>8527</v>
      </c>
      <c r="B1235" s="73" t="s">
        <v>2805</v>
      </c>
      <c r="C1235" s="73" t="s">
        <v>1617</v>
      </c>
      <c r="D1235" s="73" t="s">
        <v>8528</v>
      </c>
      <c r="E1235" s="74">
        <v>6</v>
      </c>
      <c r="F1235" s="65">
        <v>1</v>
      </c>
      <c r="G1235" s="65" t="s">
        <v>47</v>
      </c>
      <c r="H1235" s="51">
        <f>F1235*G1235</f>
        <v>500</v>
      </c>
      <c r="I1235" s="65" t="s">
        <v>637</v>
      </c>
    </row>
    <row r="1236" s="40" customFormat="1" ht="18" customHeight="1" spans="1:9">
      <c r="A1236" s="49" t="s">
        <v>8529</v>
      </c>
      <c r="B1236" s="73" t="s">
        <v>8530</v>
      </c>
      <c r="C1236" s="73" t="s">
        <v>1617</v>
      </c>
      <c r="D1236" s="73" t="s">
        <v>8531</v>
      </c>
      <c r="E1236" s="74">
        <v>6</v>
      </c>
      <c r="F1236" s="65">
        <v>2</v>
      </c>
      <c r="G1236" s="65" t="s">
        <v>47</v>
      </c>
      <c r="H1236" s="51">
        <f>F1236*G1236</f>
        <v>1000</v>
      </c>
      <c r="I1236" s="65" t="s">
        <v>637</v>
      </c>
    </row>
    <row r="1237" s="40" customFormat="1" ht="18" customHeight="1" spans="1:9">
      <c r="A1237" s="49" t="s">
        <v>8532</v>
      </c>
      <c r="B1237" s="73" t="s">
        <v>8533</v>
      </c>
      <c r="C1237" s="73" t="s">
        <v>1617</v>
      </c>
      <c r="D1237" s="73" t="s">
        <v>8531</v>
      </c>
      <c r="E1237" s="74">
        <v>6</v>
      </c>
      <c r="F1237" s="65">
        <v>2</v>
      </c>
      <c r="G1237" s="65" t="s">
        <v>47</v>
      </c>
      <c r="H1237" s="51">
        <f>F1237*G1237</f>
        <v>1000</v>
      </c>
      <c r="I1237" s="65" t="s">
        <v>637</v>
      </c>
    </row>
    <row r="1238" s="40" customFormat="1" ht="18" customHeight="1" spans="1:9">
      <c r="A1238" s="49" t="s">
        <v>8534</v>
      </c>
      <c r="B1238" s="73" t="s">
        <v>8535</v>
      </c>
      <c r="C1238" s="73" t="s">
        <v>1617</v>
      </c>
      <c r="D1238" s="73" t="s">
        <v>8536</v>
      </c>
      <c r="E1238" s="74">
        <v>6</v>
      </c>
      <c r="F1238" s="65">
        <v>1</v>
      </c>
      <c r="G1238" s="65" t="s">
        <v>47</v>
      </c>
      <c r="H1238" s="51">
        <f>F1238*G1238</f>
        <v>500</v>
      </c>
      <c r="I1238" s="65" t="s">
        <v>637</v>
      </c>
    </row>
    <row r="1239" s="40" customFormat="1" ht="18" customHeight="1" spans="1:9">
      <c r="A1239" s="49" t="s">
        <v>8537</v>
      </c>
      <c r="B1239" s="73" t="s">
        <v>8538</v>
      </c>
      <c r="C1239" s="73" t="s">
        <v>1617</v>
      </c>
      <c r="D1239" s="73" t="s">
        <v>8528</v>
      </c>
      <c r="E1239" s="74">
        <v>6</v>
      </c>
      <c r="F1239" s="65">
        <v>1</v>
      </c>
      <c r="G1239" s="65" t="s">
        <v>47</v>
      </c>
      <c r="H1239" s="51">
        <f>F1239*G1239</f>
        <v>500</v>
      </c>
      <c r="I1239" s="65" t="s">
        <v>637</v>
      </c>
    </row>
    <row r="1240" s="40" customFormat="1" ht="18" customHeight="1" spans="1:9">
      <c r="A1240" s="49" t="s">
        <v>8539</v>
      </c>
      <c r="B1240" s="73" t="s">
        <v>8540</v>
      </c>
      <c r="C1240" s="73" t="s">
        <v>1617</v>
      </c>
      <c r="D1240" s="73" t="s">
        <v>8531</v>
      </c>
      <c r="E1240" s="74">
        <v>5</v>
      </c>
      <c r="F1240" s="65">
        <v>2</v>
      </c>
      <c r="G1240" s="65" t="s">
        <v>47</v>
      </c>
      <c r="H1240" s="51">
        <f>F1240*G1240</f>
        <v>1000</v>
      </c>
      <c r="I1240" s="65" t="s">
        <v>637</v>
      </c>
    </row>
    <row r="1241" s="40" customFormat="1" ht="18" customHeight="1" spans="1:9">
      <c r="A1241" s="49" t="s">
        <v>8541</v>
      </c>
      <c r="B1241" s="73" t="s">
        <v>8542</v>
      </c>
      <c r="C1241" s="73" t="s">
        <v>1617</v>
      </c>
      <c r="D1241" s="73" t="s">
        <v>8543</v>
      </c>
      <c r="E1241" s="74">
        <v>5</v>
      </c>
      <c r="F1241" s="65">
        <v>1</v>
      </c>
      <c r="G1241" s="65" t="s">
        <v>47</v>
      </c>
      <c r="H1241" s="51">
        <f>F1241*G1241</f>
        <v>500</v>
      </c>
      <c r="I1241" s="65" t="s">
        <v>637</v>
      </c>
    </row>
    <row r="1242" s="40" customFormat="1" ht="18" customHeight="1" spans="1:9">
      <c r="A1242" s="49" t="s">
        <v>8544</v>
      </c>
      <c r="B1242" s="73" t="s">
        <v>8545</v>
      </c>
      <c r="C1242" s="73" t="s">
        <v>1617</v>
      </c>
      <c r="D1242" s="73" t="s">
        <v>8528</v>
      </c>
      <c r="E1242" s="74">
        <v>5</v>
      </c>
      <c r="F1242" s="65">
        <v>2</v>
      </c>
      <c r="G1242" s="65" t="s">
        <v>47</v>
      </c>
      <c r="H1242" s="51">
        <f>F1242*G1242</f>
        <v>1000</v>
      </c>
      <c r="I1242" s="65" t="s">
        <v>637</v>
      </c>
    </row>
    <row r="1243" s="40" customFormat="1" ht="18" customHeight="1" spans="1:9">
      <c r="A1243" s="49" t="s">
        <v>8546</v>
      </c>
      <c r="B1243" s="73" t="s">
        <v>8547</v>
      </c>
      <c r="C1243" s="73" t="s">
        <v>1617</v>
      </c>
      <c r="D1243" s="73" t="s">
        <v>8536</v>
      </c>
      <c r="E1243" s="74">
        <v>7</v>
      </c>
      <c r="F1243" s="65">
        <v>2</v>
      </c>
      <c r="G1243" s="65" t="s">
        <v>47</v>
      </c>
      <c r="H1243" s="51">
        <f>F1243*G1243</f>
        <v>1000</v>
      </c>
      <c r="I1243" s="65" t="s">
        <v>637</v>
      </c>
    </row>
    <row r="1244" s="40" customFormat="1" ht="18" customHeight="1" spans="1:9">
      <c r="A1244" s="49" t="s">
        <v>8548</v>
      </c>
      <c r="B1244" s="73" t="s">
        <v>8549</v>
      </c>
      <c r="C1244" s="73" t="s">
        <v>1617</v>
      </c>
      <c r="D1244" s="73" t="s">
        <v>8531</v>
      </c>
      <c r="E1244" s="74">
        <v>6</v>
      </c>
      <c r="F1244" s="65">
        <v>2</v>
      </c>
      <c r="G1244" s="65" t="s">
        <v>47</v>
      </c>
      <c r="H1244" s="51">
        <f>F1244*G1244</f>
        <v>1000</v>
      </c>
      <c r="I1244" s="65" t="s">
        <v>637</v>
      </c>
    </row>
    <row r="1245" s="40" customFormat="1" ht="18" customHeight="1" spans="1:9">
      <c r="A1245" s="49" t="s">
        <v>8550</v>
      </c>
      <c r="B1245" s="73" t="s">
        <v>8551</v>
      </c>
      <c r="C1245" s="73" t="s">
        <v>1617</v>
      </c>
      <c r="D1245" s="73" t="s">
        <v>8536</v>
      </c>
      <c r="E1245" s="74">
        <v>5</v>
      </c>
      <c r="F1245" s="65">
        <v>3</v>
      </c>
      <c r="G1245" s="65" t="s">
        <v>47</v>
      </c>
      <c r="H1245" s="51">
        <f>F1245*G1245</f>
        <v>1500</v>
      </c>
      <c r="I1245" s="65" t="s">
        <v>637</v>
      </c>
    </row>
    <row r="1246" s="40" customFormat="1" ht="18" customHeight="1" spans="1:9">
      <c r="A1246" s="49" t="s">
        <v>8552</v>
      </c>
      <c r="B1246" s="73" t="s">
        <v>8553</v>
      </c>
      <c r="C1246" s="73" t="s">
        <v>1617</v>
      </c>
      <c r="D1246" s="73" t="s">
        <v>8531</v>
      </c>
      <c r="E1246" s="74">
        <v>9</v>
      </c>
      <c r="F1246" s="65">
        <v>1</v>
      </c>
      <c r="G1246" s="65" t="s">
        <v>47</v>
      </c>
      <c r="H1246" s="51">
        <f>F1246*G1246</f>
        <v>500</v>
      </c>
      <c r="I1246" s="65" t="s">
        <v>637</v>
      </c>
    </row>
    <row r="1247" s="40" customFormat="1" ht="18" customHeight="1" spans="1:9">
      <c r="A1247" s="49" t="s">
        <v>8554</v>
      </c>
      <c r="B1247" s="73" t="s">
        <v>8555</v>
      </c>
      <c r="C1247" s="73" t="s">
        <v>1617</v>
      </c>
      <c r="D1247" s="73" t="s">
        <v>8543</v>
      </c>
      <c r="E1247" s="74">
        <v>6</v>
      </c>
      <c r="F1247" s="65">
        <v>2</v>
      </c>
      <c r="G1247" s="65" t="s">
        <v>47</v>
      </c>
      <c r="H1247" s="51">
        <f>F1247*G1247</f>
        <v>1000</v>
      </c>
      <c r="I1247" s="65" t="s">
        <v>637</v>
      </c>
    </row>
    <row r="1248" s="40" customFormat="1" ht="18" customHeight="1" spans="1:9">
      <c r="A1248" s="49" t="s">
        <v>8556</v>
      </c>
      <c r="B1248" s="73" t="s">
        <v>8557</v>
      </c>
      <c r="C1248" s="73" t="s">
        <v>1617</v>
      </c>
      <c r="D1248" s="73" t="s">
        <v>8558</v>
      </c>
      <c r="E1248" s="74">
        <v>6</v>
      </c>
      <c r="F1248" s="65">
        <v>3</v>
      </c>
      <c r="G1248" s="65" t="s">
        <v>47</v>
      </c>
      <c r="H1248" s="51">
        <f>F1248*G1248</f>
        <v>1500</v>
      </c>
      <c r="I1248" s="65" t="s">
        <v>637</v>
      </c>
    </row>
    <row r="1249" s="40" customFormat="1" ht="18" customHeight="1" spans="1:9">
      <c r="A1249" s="49" t="s">
        <v>8559</v>
      </c>
      <c r="B1249" s="73" t="s">
        <v>8560</v>
      </c>
      <c r="C1249" s="73" t="s">
        <v>1617</v>
      </c>
      <c r="D1249" s="73" t="s">
        <v>8558</v>
      </c>
      <c r="E1249" s="74">
        <v>6</v>
      </c>
      <c r="F1249" s="65">
        <v>3</v>
      </c>
      <c r="G1249" s="65" t="s">
        <v>47</v>
      </c>
      <c r="H1249" s="51">
        <f>F1249*G1249</f>
        <v>1500</v>
      </c>
      <c r="I1249" s="65" t="s">
        <v>637</v>
      </c>
    </row>
    <row r="1250" s="40" customFormat="1" ht="18" customHeight="1" spans="1:9">
      <c r="A1250" s="49" t="s">
        <v>8561</v>
      </c>
      <c r="B1250" s="73" t="s">
        <v>8562</v>
      </c>
      <c r="C1250" s="73" t="s">
        <v>1617</v>
      </c>
      <c r="D1250" s="73" t="s">
        <v>8558</v>
      </c>
      <c r="E1250" s="74">
        <v>8</v>
      </c>
      <c r="F1250" s="65">
        <v>2</v>
      </c>
      <c r="G1250" s="65" t="s">
        <v>47</v>
      </c>
      <c r="H1250" s="51">
        <f>F1250*G1250</f>
        <v>1000</v>
      </c>
      <c r="I1250" s="65" t="s">
        <v>637</v>
      </c>
    </row>
    <row r="1251" s="40" customFormat="1" ht="18" customHeight="1" spans="1:9">
      <c r="A1251" s="49" t="s">
        <v>8563</v>
      </c>
      <c r="B1251" s="73" t="s">
        <v>8564</v>
      </c>
      <c r="C1251" s="73" t="s">
        <v>1617</v>
      </c>
      <c r="D1251" s="73" t="s">
        <v>8558</v>
      </c>
      <c r="E1251" s="74">
        <v>6</v>
      </c>
      <c r="F1251" s="65">
        <v>1</v>
      </c>
      <c r="G1251" s="65" t="s">
        <v>47</v>
      </c>
      <c r="H1251" s="51">
        <f>F1251*G1251</f>
        <v>500</v>
      </c>
      <c r="I1251" s="65" t="s">
        <v>637</v>
      </c>
    </row>
    <row r="1252" s="40" customFormat="1" ht="18" customHeight="1" spans="1:9">
      <c r="A1252" s="49" t="s">
        <v>8565</v>
      </c>
      <c r="B1252" s="73" t="s">
        <v>8566</v>
      </c>
      <c r="C1252" s="73" t="s">
        <v>1617</v>
      </c>
      <c r="D1252" s="73" t="s">
        <v>8567</v>
      </c>
      <c r="E1252" s="74">
        <v>7</v>
      </c>
      <c r="F1252" s="65">
        <v>2</v>
      </c>
      <c r="G1252" s="65" t="s">
        <v>47</v>
      </c>
      <c r="H1252" s="51">
        <f>F1252*G1252</f>
        <v>1000</v>
      </c>
      <c r="I1252" s="65" t="s">
        <v>637</v>
      </c>
    </row>
    <row r="1253" s="40" customFormat="1" ht="18" customHeight="1" spans="1:9">
      <c r="A1253" s="49" t="s">
        <v>8568</v>
      </c>
      <c r="B1253" s="73" t="s">
        <v>8569</v>
      </c>
      <c r="C1253" s="73" t="s">
        <v>1617</v>
      </c>
      <c r="D1253" s="73" t="s">
        <v>8567</v>
      </c>
      <c r="E1253" s="74">
        <v>11</v>
      </c>
      <c r="F1253" s="65">
        <v>1</v>
      </c>
      <c r="G1253" s="65" t="s">
        <v>47</v>
      </c>
      <c r="H1253" s="51">
        <f>F1253*G1253</f>
        <v>500</v>
      </c>
      <c r="I1253" s="65" t="s">
        <v>637</v>
      </c>
    </row>
    <row r="1254" s="40" customFormat="1" ht="18" customHeight="1" spans="1:9">
      <c r="A1254" s="49" t="s">
        <v>8570</v>
      </c>
      <c r="B1254" s="73" t="s">
        <v>8571</v>
      </c>
      <c r="C1254" s="73" t="s">
        <v>1617</v>
      </c>
      <c r="D1254" s="73" t="s">
        <v>8567</v>
      </c>
      <c r="E1254" s="74">
        <v>12</v>
      </c>
      <c r="F1254" s="65">
        <v>1</v>
      </c>
      <c r="G1254" s="65" t="s">
        <v>47</v>
      </c>
      <c r="H1254" s="51">
        <f>F1254*G1254</f>
        <v>500</v>
      </c>
      <c r="I1254" s="65" t="s">
        <v>637</v>
      </c>
    </row>
    <row r="1255" s="40" customFormat="1" ht="18" customHeight="1" spans="1:9">
      <c r="A1255" s="49" t="s">
        <v>8572</v>
      </c>
      <c r="B1255" s="73" t="s">
        <v>8573</v>
      </c>
      <c r="C1255" s="73" t="s">
        <v>1617</v>
      </c>
      <c r="D1255" s="73" t="s">
        <v>8567</v>
      </c>
      <c r="E1255" s="74">
        <v>8</v>
      </c>
      <c r="F1255" s="65">
        <v>2</v>
      </c>
      <c r="G1255" s="65" t="s">
        <v>47</v>
      </c>
      <c r="H1255" s="51">
        <f>F1255*G1255</f>
        <v>1000</v>
      </c>
      <c r="I1255" s="65" t="s">
        <v>637</v>
      </c>
    </row>
    <row r="1256" s="40" customFormat="1" ht="18" customHeight="1" spans="1:9">
      <c r="A1256" s="49" t="s">
        <v>8574</v>
      </c>
      <c r="B1256" s="73" t="s">
        <v>8575</v>
      </c>
      <c r="C1256" s="73" t="s">
        <v>1617</v>
      </c>
      <c r="D1256" s="73" t="s">
        <v>8543</v>
      </c>
      <c r="E1256" s="74">
        <v>9</v>
      </c>
      <c r="F1256" s="65">
        <v>1</v>
      </c>
      <c r="G1256" s="65" t="s">
        <v>47</v>
      </c>
      <c r="H1256" s="51">
        <f>F1256*G1256</f>
        <v>500</v>
      </c>
      <c r="I1256" s="65" t="s">
        <v>637</v>
      </c>
    </row>
    <row r="1257" s="40" customFormat="1" ht="18" customHeight="1" spans="1:9">
      <c r="A1257" s="49" t="s">
        <v>8576</v>
      </c>
      <c r="B1257" s="73" t="s">
        <v>8577</v>
      </c>
      <c r="C1257" s="73" t="s">
        <v>1617</v>
      </c>
      <c r="D1257" s="73" t="s">
        <v>8543</v>
      </c>
      <c r="E1257" s="74">
        <v>17</v>
      </c>
      <c r="F1257" s="65">
        <v>5</v>
      </c>
      <c r="G1257" s="65" t="s">
        <v>47</v>
      </c>
      <c r="H1257" s="51">
        <f>F1257*G1257</f>
        <v>2500</v>
      </c>
      <c r="I1257" s="65" t="s">
        <v>637</v>
      </c>
    </row>
    <row r="1258" s="40" customFormat="1" ht="18" customHeight="1" spans="1:9">
      <c r="A1258" s="49" t="s">
        <v>8578</v>
      </c>
      <c r="B1258" s="73" t="s">
        <v>8579</v>
      </c>
      <c r="C1258" s="73" t="s">
        <v>1617</v>
      </c>
      <c r="D1258" s="73" t="s">
        <v>8543</v>
      </c>
      <c r="E1258" s="74">
        <v>5</v>
      </c>
      <c r="F1258" s="65">
        <v>2</v>
      </c>
      <c r="G1258" s="65" t="s">
        <v>47</v>
      </c>
      <c r="H1258" s="51">
        <f>F1258*G1258</f>
        <v>1000</v>
      </c>
      <c r="I1258" s="65" t="s">
        <v>637</v>
      </c>
    </row>
    <row r="1259" s="40" customFormat="1" ht="18" customHeight="1" spans="1:9">
      <c r="A1259" s="49" t="s">
        <v>8580</v>
      </c>
      <c r="B1259" s="73" t="s">
        <v>8581</v>
      </c>
      <c r="C1259" s="73" t="s">
        <v>1617</v>
      </c>
      <c r="D1259" s="73" t="s">
        <v>8543</v>
      </c>
      <c r="E1259" s="74">
        <v>9</v>
      </c>
      <c r="F1259" s="65">
        <v>1</v>
      </c>
      <c r="G1259" s="65" t="s">
        <v>47</v>
      </c>
      <c r="H1259" s="51">
        <f>F1259*G1259</f>
        <v>500</v>
      </c>
      <c r="I1259" s="65" t="s">
        <v>637</v>
      </c>
    </row>
    <row r="1260" s="40" customFormat="1" ht="18" customHeight="1" spans="1:9">
      <c r="A1260" s="49" t="s">
        <v>8582</v>
      </c>
      <c r="B1260" s="73" t="s">
        <v>8583</v>
      </c>
      <c r="C1260" s="73" t="s">
        <v>1617</v>
      </c>
      <c r="D1260" s="73" t="s">
        <v>8543</v>
      </c>
      <c r="E1260" s="74">
        <v>8</v>
      </c>
      <c r="F1260" s="65">
        <v>4</v>
      </c>
      <c r="G1260" s="65" t="s">
        <v>47</v>
      </c>
      <c r="H1260" s="51">
        <f>F1260*G1260</f>
        <v>2000</v>
      </c>
      <c r="I1260" s="65" t="s">
        <v>637</v>
      </c>
    </row>
    <row r="1261" s="40" customFormat="1" ht="18" customHeight="1" spans="1:9">
      <c r="A1261" s="49" t="s">
        <v>8584</v>
      </c>
      <c r="B1261" s="73" t="s">
        <v>8585</v>
      </c>
      <c r="C1261" s="73" t="s">
        <v>1617</v>
      </c>
      <c r="D1261" s="73" t="s">
        <v>8543</v>
      </c>
      <c r="E1261" s="74">
        <v>16</v>
      </c>
      <c r="F1261" s="65">
        <v>5</v>
      </c>
      <c r="G1261" s="65" t="s">
        <v>47</v>
      </c>
      <c r="H1261" s="51">
        <f>F1261*G1261</f>
        <v>2500</v>
      </c>
      <c r="I1261" s="65" t="s">
        <v>637</v>
      </c>
    </row>
    <row r="1262" s="40" customFormat="1" ht="18" customHeight="1" spans="1:9">
      <c r="A1262" s="49" t="s">
        <v>8586</v>
      </c>
      <c r="B1262" s="73" t="s">
        <v>8587</v>
      </c>
      <c r="C1262" s="73" t="s">
        <v>1617</v>
      </c>
      <c r="D1262" s="73" t="s">
        <v>8543</v>
      </c>
      <c r="E1262" s="74">
        <v>9</v>
      </c>
      <c r="F1262" s="65">
        <v>2</v>
      </c>
      <c r="G1262" s="65" t="s">
        <v>47</v>
      </c>
      <c r="H1262" s="51">
        <f>F1262*G1262</f>
        <v>1000</v>
      </c>
      <c r="I1262" s="65" t="s">
        <v>637</v>
      </c>
    </row>
    <row r="1263" s="40" customFormat="1" ht="18" customHeight="1" spans="1:9">
      <c r="A1263" s="49" t="s">
        <v>8588</v>
      </c>
      <c r="B1263" s="73" t="s">
        <v>8589</v>
      </c>
      <c r="C1263" s="73" t="s">
        <v>1617</v>
      </c>
      <c r="D1263" s="73" t="s">
        <v>8543</v>
      </c>
      <c r="E1263" s="74">
        <v>16</v>
      </c>
      <c r="F1263" s="65">
        <v>3</v>
      </c>
      <c r="G1263" s="65" t="s">
        <v>47</v>
      </c>
      <c r="H1263" s="51">
        <f>F1263*G1263</f>
        <v>1500</v>
      </c>
      <c r="I1263" s="65" t="s">
        <v>637</v>
      </c>
    </row>
    <row r="1264" s="40" customFormat="1" ht="18" customHeight="1" spans="1:9">
      <c r="A1264" s="49" t="s">
        <v>8590</v>
      </c>
      <c r="B1264" s="73" t="s">
        <v>8591</v>
      </c>
      <c r="C1264" s="73" t="s">
        <v>1617</v>
      </c>
      <c r="D1264" s="73" t="s">
        <v>8543</v>
      </c>
      <c r="E1264" s="74">
        <v>23</v>
      </c>
      <c r="F1264" s="65">
        <v>4</v>
      </c>
      <c r="G1264" s="65" t="s">
        <v>47</v>
      </c>
      <c r="H1264" s="51">
        <f>F1264*G1264</f>
        <v>2000</v>
      </c>
      <c r="I1264" s="65" t="s">
        <v>637</v>
      </c>
    </row>
    <row r="1265" s="40" customFormat="1" ht="18" customHeight="1" spans="1:9">
      <c r="A1265" s="49" t="s">
        <v>8592</v>
      </c>
      <c r="B1265" s="73" t="s">
        <v>8593</v>
      </c>
      <c r="C1265" s="73" t="s">
        <v>1617</v>
      </c>
      <c r="D1265" s="73" t="s">
        <v>8528</v>
      </c>
      <c r="E1265" s="74">
        <v>11</v>
      </c>
      <c r="F1265" s="65">
        <v>3</v>
      </c>
      <c r="G1265" s="65" t="s">
        <v>47</v>
      </c>
      <c r="H1265" s="51">
        <f>F1265*G1265</f>
        <v>1500</v>
      </c>
      <c r="I1265" s="65" t="s">
        <v>637</v>
      </c>
    </row>
    <row r="1266" s="40" customFormat="1" ht="18" customHeight="1" spans="1:9">
      <c r="A1266" s="49" t="s">
        <v>8594</v>
      </c>
      <c r="B1266" s="73" t="s">
        <v>8595</v>
      </c>
      <c r="C1266" s="73" t="s">
        <v>1617</v>
      </c>
      <c r="D1266" s="73" t="s">
        <v>8528</v>
      </c>
      <c r="E1266" s="74">
        <v>7</v>
      </c>
      <c r="F1266" s="65">
        <v>2</v>
      </c>
      <c r="G1266" s="65" t="s">
        <v>47</v>
      </c>
      <c r="H1266" s="51">
        <f>F1266*G1266</f>
        <v>1000</v>
      </c>
      <c r="I1266" s="65" t="s">
        <v>637</v>
      </c>
    </row>
    <row r="1267" s="40" customFormat="1" ht="18" customHeight="1" spans="1:9">
      <c r="A1267" s="49" t="s">
        <v>8596</v>
      </c>
      <c r="B1267" s="73" t="s">
        <v>8597</v>
      </c>
      <c r="C1267" s="73" t="s">
        <v>1617</v>
      </c>
      <c r="D1267" s="73" t="s">
        <v>8528</v>
      </c>
      <c r="E1267" s="74">
        <v>8</v>
      </c>
      <c r="F1267" s="65">
        <v>2</v>
      </c>
      <c r="G1267" s="65" t="s">
        <v>47</v>
      </c>
      <c r="H1267" s="51">
        <f>F1267*G1267</f>
        <v>1000</v>
      </c>
      <c r="I1267" s="65" t="s">
        <v>637</v>
      </c>
    </row>
    <row r="1268" s="40" customFormat="1" ht="18" customHeight="1" spans="1:9">
      <c r="A1268" s="49" t="s">
        <v>8598</v>
      </c>
      <c r="B1268" s="73" t="s">
        <v>8599</v>
      </c>
      <c r="C1268" s="73" t="s">
        <v>1617</v>
      </c>
      <c r="D1268" s="73" t="s">
        <v>8528</v>
      </c>
      <c r="E1268" s="74">
        <v>30</v>
      </c>
      <c r="F1268" s="65">
        <v>5</v>
      </c>
      <c r="G1268" s="65" t="s">
        <v>47</v>
      </c>
      <c r="H1268" s="51">
        <f>F1268*G1268</f>
        <v>2500</v>
      </c>
      <c r="I1268" s="65" t="s">
        <v>637</v>
      </c>
    </row>
    <row r="1269" s="40" customFormat="1" ht="18" customHeight="1" spans="1:9">
      <c r="A1269" s="49" t="s">
        <v>8600</v>
      </c>
      <c r="B1269" s="73" t="s">
        <v>8601</v>
      </c>
      <c r="C1269" s="73" t="s">
        <v>1617</v>
      </c>
      <c r="D1269" s="73" t="s">
        <v>8528</v>
      </c>
      <c r="E1269" s="74">
        <v>6</v>
      </c>
      <c r="F1269" s="65">
        <v>3</v>
      </c>
      <c r="G1269" s="65" t="s">
        <v>47</v>
      </c>
      <c r="H1269" s="51">
        <f>F1269*G1269</f>
        <v>1500</v>
      </c>
      <c r="I1269" s="65" t="s">
        <v>637</v>
      </c>
    </row>
    <row r="1270" s="40" customFormat="1" ht="18" customHeight="1" spans="1:9">
      <c r="A1270" s="49" t="s">
        <v>8602</v>
      </c>
      <c r="B1270" s="73" t="s">
        <v>8603</v>
      </c>
      <c r="C1270" s="73" t="s">
        <v>1617</v>
      </c>
      <c r="D1270" s="73" t="s">
        <v>8528</v>
      </c>
      <c r="E1270" s="74">
        <v>7</v>
      </c>
      <c r="F1270" s="65">
        <v>3</v>
      </c>
      <c r="G1270" s="65" t="s">
        <v>47</v>
      </c>
      <c r="H1270" s="51">
        <f>F1270*G1270</f>
        <v>1500</v>
      </c>
      <c r="I1270" s="73" t="s">
        <v>5562</v>
      </c>
    </row>
    <row r="1271" s="40" customFormat="1" ht="18" customHeight="1" spans="1:9">
      <c r="A1271" s="49" t="s">
        <v>8604</v>
      </c>
      <c r="B1271" s="73" t="s">
        <v>8605</v>
      </c>
      <c r="C1271" s="73" t="s">
        <v>1617</v>
      </c>
      <c r="D1271" s="73" t="s">
        <v>8528</v>
      </c>
      <c r="E1271" s="74">
        <v>6</v>
      </c>
      <c r="F1271" s="65">
        <v>1</v>
      </c>
      <c r="G1271" s="65" t="s">
        <v>47</v>
      </c>
      <c r="H1271" s="51">
        <f>F1271*G1271</f>
        <v>500</v>
      </c>
      <c r="I1271" s="65" t="s">
        <v>637</v>
      </c>
    </row>
    <row r="1272" s="40" customFormat="1" ht="18" customHeight="1" spans="1:9">
      <c r="A1272" s="49" t="s">
        <v>8606</v>
      </c>
      <c r="B1272" s="73" t="s">
        <v>8607</v>
      </c>
      <c r="C1272" s="73" t="s">
        <v>1617</v>
      </c>
      <c r="D1272" s="73" t="s">
        <v>8528</v>
      </c>
      <c r="E1272" s="74">
        <v>8</v>
      </c>
      <c r="F1272" s="65">
        <v>2</v>
      </c>
      <c r="G1272" s="65" t="s">
        <v>47</v>
      </c>
      <c r="H1272" s="51">
        <f>F1272*G1272</f>
        <v>1000</v>
      </c>
      <c r="I1272" s="65" t="s">
        <v>637</v>
      </c>
    </row>
    <row r="1273" s="40" customFormat="1" ht="18" customHeight="1" spans="1:9">
      <c r="A1273" s="49" t="s">
        <v>8608</v>
      </c>
      <c r="B1273" s="73" t="s">
        <v>8609</v>
      </c>
      <c r="C1273" s="73" t="s">
        <v>1617</v>
      </c>
      <c r="D1273" s="73" t="s">
        <v>8528</v>
      </c>
      <c r="E1273" s="74">
        <v>16</v>
      </c>
      <c r="F1273" s="65">
        <v>4</v>
      </c>
      <c r="G1273" s="65" t="s">
        <v>47</v>
      </c>
      <c r="H1273" s="51">
        <f>F1273*G1273</f>
        <v>2000</v>
      </c>
      <c r="I1273" s="65" t="s">
        <v>637</v>
      </c>
    </row>
    <row r="1274" s="40" customFormat="1" ht="18" customHeight="1" spans="1:9">
      <c r="A1274" s="49" t="s">
        <v>8610</v>
      </c>
      <c r="B1274" s="73" t="s">
        <v>8611</v>
      </c>
      <c r="C1274" s="73" t="s">
        <v>1617</v>
      </c>
      <c r="D1274" s="73" t="s">
        <v>8528</v>
      </c>
      <c r="E1274" s="74">
        <v>34</v>
      </c>
      <c r="F1274" s="65">
        <v>6</v>
      </c>
      <c r="G1274" s="65" t="s">
        <v>47</v>
      </c>
      <c r="H1274" s="51">
        <f>F1274*G1274</f>
        <v>3000</v>
      </c>
      <c r="I1274" s="65" t="s">
        <v>637</v>
      </c>
    </row>
    <row r="1275" s="40" customFormat="1" ht="18" customHeight="1" spans="1:9">
      <c r="A1275" s="49" t="s">
        <v>8612</v>
      </c>
      <c r="B1275" s="73" t="s">
        <v>8613</v>
      </c>
      <c r="C1275" s="73" t="s">
        <v>1617</v>
      </c>
      <c r="D1275" s="73" t="s">
        <v>8528</v>
      </c>
      <c r="E1275" s="74">
        <v>7</v>
      </c>
      <c r="F1275" s="65">
        <v>2</v>
      </c>
      <c r="G1275" s="65" t="s">
        <v>47</v>
      </c>
      <c r="H1275" s="51">
        <f>F1275*G1275</f>
        <v>1000</v>
      </c>
      <c r="I1275" s="65" t="s">
        <v>637</v>
      </c>
    </row>
    <row r="1276" s="40" customFormat="1" ht="18" customHeight="1" spans="1:9">
      <c r="A1276" s="49" t="s">
        <v>8614</v>
      </c>
      <c r="B1276" s="73" t="s">
        <v>8615</v>
      </c>
      <c r="C1276" s="73" t="s">
        <v>1617</v>
      </c>
      <c r="D1276" s="73" t="s">
        <v>8528</v>
      </c>
      <c r="E1276" s="74">
        <v>18</v>
      </c>
      <c r="F1276" s="65">
        <v>3</v>
      </c>
      <c r="G1276" s="65" t="s">
        <v>47</v>
      </c>
      <c r="H1276" s="51">
        <f>F1276*G1276</f>
        <v>1500</v>
      </c>
      <c r="I1276" s="65" t="s">
        <v>637</v>
      </c>
    </row>
    <row r="1277" s="40" customFormat="1" ht="18" customHeight="1" spans="1:9">
      <c r="A1277" s="49" t="s">
        <v>8616</v>
      </c>
      <c r="B1277" s="73" t="s">
        <v>8617</v>
      </c>
      <c r="C1277" s="73" t="s">
        <v>1617</v>
      </c>
      <c r="D1277" s="73" t="s">
        <v>8528</v>
      </c>
      <c r="E1277" s="74">
        <v>8</v>
      </c>
      <c r="F1277" s="65">
        <v>2</v>
      </c>
      <c r="G1277" s="65" t="s">
        <v>47</v>
      </c>
      <c r="H1277" s="51">
        <f>F1277*G1277</f>
        <v>1000</v>
      </c>
      <c r="I1277" s="65" t="s">
        <v>637</v>
      </c>
    </row>
    <row r="1278" s="40" customFormat="1" ht="18" customHeight="1" spans="1:9">
      <c r="A1278" s="49" t="s">
        <v>8618</v>
      </c>
      <c r="B1278" s="73" t="s">
        <v>4714</v>
      </c>
      <c r="C1278" s="73" t="s">
        <v>1617</v>
      </c>
      <c r="D1278" s="73" t="s">
        <v>8528</v>
      </c>
      <c r="E1278" s="74">
        <v>6</v>
      </c>
      <c r="F1278" s="65">
        <v>4</v>
      </c>
      <c r="G1278" s="65" t="s">
        <v>47</v>
      </c>
      <c r="H1278" s="51">
        <f>F1278*G1278</f>
        <v>2000</v>
      </c>
      <c r="I1278" s="65" t="s">
        <v>637</v>
      </c>
    </row>
    <row r="1279" s="40" customFormat="1" ht="18" customHeight="1" spans="1:9">
      <c r="A1279" s="49" t="s">
        <v>8619</v>
      </c>
      <c r="B1279" s="73" t="s">
        <v>571</v>
      </c>
      <c r="C1279" s="73" t="s">
        <v>1617</v>
      </c>
      <c r="D1279" s="73" t="s">
        <v>8620</v>
      </c>
      <c r="E1279" s="74">
        <v>15</v>
      </c>
      <c r="F1279" s="65">
        <v>1</v>
      </c>
      <c r="G1279" s="65" t="s">
        <v>47</v>
      </c>
      <c r="H1279" s="51">
        <f>F1279*G1279</f>
        <v>500</v>
      </c>
      <c r="I1279" s="65" t="s">
        <v>637</v>
      </c>
    </row>
    <row r="1280" s="40" customFormat="1" ht="18" customHeight="1" spans="1:9">
      <c r="A1280" s="49" t="s">
        <v>8621</v>
      </c>
      <c r="B1280" s="73" t="s">
        <v>470</v>
      </c>
      <c r="C1280" s="73" t="s">
        <v>1617</v>
      </c>
      <c r="D1280" s="73" t="s">
        <v>8620</v>
      </c>
      <c r="E1280" s="74">
        <v>5</v>
      </c>
      <c r="F1280" s="65">
        <v>1</v>
      </c>
      <c r="G1280" s="65" t="s">
        <v>47</v>
      </c>
      <c r="H1280" s="51">
        <f>F1280*G1280</f>
        <v>500</v>
      </c>
      <c r="I1280" s="65" t="s">
        <v>637</v>
      </c>
    </row>
    <row r="1281" s="40" customFormat="1" ht="18" customHeight="1" spans="1:9">
      <c r="A1281" s="49" t="s">
        <v>8622</v>
      </c>
      <c r="B1281" s="73" t="s">
        <v>8623</v>
      </c>
      <c r="C1281" s="73" t="s">
        <v>1617</v>
      </c>
      <c r="D1281" s="73" t="s">
        <v>8620</v>
      </c>
      <c r="E1281" s="74">
        <v>23</v>
      </c>
      <c r="F1281" s="65">
        <v>4</v>
      </c>
      <c r="G1281" s="65" t="s">
        <v>47</v>
      </c>
      <c r="H1281" s="51">
        <f>F1281*G1281</f>
        <v>2000</v>
      </c>
      <c r="I1281" s="65" t="s">
        <v>637</v>
      </c>
    </row>
    <row r="1282" s="40" customFormat="1" ht="18" customHeight="1" spans="1:9">
      <c r="A1282" s="49" t="s">
        <v>8624</v>
      </c>
      <c r="B1282" s="73" t="s">
        <v>8625</v>
      </c>
      <c r="C1282" s="73" t="s">
        <v>1617</v>
      </c>
      <c r="D1282" s="73" t="s">
        <v>8620</v>
      </c>
      <c r="E1282" s="74">
        <v>5</v>
      </c>
      <c r="F1282" s="65">
        <v>1</v>
      </c>
      <c r="G1282" s="65" t="s">
        <v>47</v>
      </c>
      <c r="H1282" s="51">
        <f>F1282*G1282</f>
        <v>500</v>
      </c>
      <c r="I1282" s="65" t="s">
        <v>637</v>
      </c>
    </row>
    <row r="1283" s="40" customFormat="1" ht="18" customHeight="1" spans="1:9">
      <c r="A1283" s="49" t="s">
        <v>8626</v>
      </c>
      <c r="B1283" s="73" t="s">
        <v>4105</v>
      </c>
      <c r="C1283" s="73" t="s">
        <v>1617</v>
      </c>
      <c r="D1283" s="73" t="s">
        <v>8620</v>
      </c>
      <c r="E1283" s="74">
        <v>5</v>
      </c>
      <c r="F1283" s="65">
        <v>2</v>
      </c>
      <c r="G1283" s="65" t="s">
        <v>47</v>
      </c>
      <c r="H1283" s="51">
        <f>F1283*G1283</f>
        <v>1000</v>
      </c>
      <c r="I1283" s="65" t="s">
        <v>637</v>
      </c>
    </row>
    <row r="1284" s="40" customFormat="1" ht="18" customHeight="1" spans="1:9">
      <c r="A1284" s="49" t="s">
        <v>8627</v>
      </c>
      <c r="B1284" s="73" t="s">
        <v>8628</v>
      </c>
      <c r="C1284" s="73" t="s">
        <v>1617</v>
      </c>
      <c r="D1284" s="73" t="s">
        <v>8620</v>
      </c>
      <c r="E1284" s="74">
        <v>7</v>
      </c>
      <c r="F1284" s="65">
        <v>2</v>
      </c>
      <c r="G1284" s="65" t="s">
        <v>47</v>
      </c>
      <c r="H1284" s="51">
        <f>F1284*G1284</f>
        <v>1000</v>
      </c>
      <c r="I1284" s="65" t="s">
        <v>637</v>
      </c>
    </row>
    <row r="1285" s="40" customFormat="1" ht="18" customHeight="1" spans="1:9">
      <c r="A1285" s="49" t="s">
        <v>8629</v>
      </c>
      <c r="B1285" s="73" t="s">
        <v>8630</v>
      </c>
      <c r="C1285" s="73" t="s">
        <v>1617</v>
      </c>
      <c r="D1285" s="73" t="s">
        <v>8536</v>
      </c>
      <c r="E1285" s="74">
        <v>10</v>
      </c>
      <c r="F1285" s="65">
        <v>3</v>
      </c>
      <c r="G1285" s="65" t="s">
        <v>47</v>
      </c>
      <c r="H1285" s="51">
        <f t="shared" ref="H1285:H1348" si="20">F1285*G1285</f>
        <v>1500</v>
      </c>
      <c r="I1285" s="65" t="s">
        <v>637</v>
      </c>
    </row>
    <row r="1286" s="40" customFormat="1" ht="18" customHeight="1" spans="1:9">
      <c r="A1286" s="49" t="s">
        <v>8631</v>
      </c>
      <c r="B1286" s="73" t="s">
        <v>8632</v>
      </c>
      <c r="C1286" s="73" t="s">
        <v>1617</v>
      </c>
      <c r="D1286" s="73" t="s">
        <v>8536</v>
      </c>
      <c r="E1286" s="74">
        <v>10</v>
      </c>
      <c r="F1286" s="65">
        <v>2</v>
      </c>
      <c r="G1286" s="65" t="s">
        <v>47</v>
      </c>
      <c r="H1286" s="51">
        <f>F1286*G1286</f>
        <v>1000</v>
      </c>
      <c r="I1286" s="65" t="s">
        <v>637</v>
      </c>
    </row>
    <row r="1287" s="40" customFormat="1" ht="18" customHeight="1" spans="1:9">
      <c r="A1287" s="49" t="s">
        <v>8633</v>
      </c>
      <c r="B1287" s="73" t="s">
        <v>8634</v>
      </c>
      <c r="C1287" s="73" t="s">
        <v>1617</v>
      </c>
      <c r="D1287" s="73" t="s">
        <v>8536</v>
      </c>
      <c r="E1287" s="74">
        <v>10</v>
      </c>
      <c r="F1287" s="65">
        <v>1</v>
      </c>
      <c r="G1287" s="65" t="s">
        <v>47</v>
      </c>
      <c r="H1287" s="51">
        <f>F1287*G1287</f>
        <v>500</v>
      </c>
      <c r="I1287" s="65" t="s">
        <v>637</v>
      </c>
    </row>
    <row r="1288" s="40" customFormat="1" ht="18" customHeight="1" spans="1:9">
      <c r="A1288" s="49" t="s">
        <v>8635</v>
      </c>
      <c r="B1288" s="73" t="s">
        <v>7787</v>
      </c>
      <c r="C1288" s="73" t="s">
        <v>1617</v>
      </c>
      <c r="D1288" s="73" t="s">
        <v>8536</v>
      </c>
      <c r="E1288" s="74">
        <v>7</v>
      </c>
      <c r="F1288" s="65">
        <v>1</v>
      </c>
      <c r="G1288" s="65" t="s">
        <v>47</v>
      </c>
      <c r="H1288" s="51">
        <f>F1288*G1288</f>
        <v>500</v>
      </c>
      <c r="I1288" s="65" t="s">
        <v>637</v>
      </c>
    </row>
    <row r="1289" s="40" customFormat="1" ht="18" customHeight="1" spans="1:9">
      <c r="A1289" s="49" t="s">
        <v>8636</v>
      </c>
      <c r="B1289" s="73" t="s">
        <v>8637</v>
      </c>
      <c r="C1289" s="73" t="s">
        <v>1617</v>
      </c>
      <c r="D1289" s="73" t="s">
        <v>8536</v>
      </c>
      <c r="E1289" s="74">
        <v>14</v>
      </c>
      <c r="F1289" s="65">
        <v>2</v>
      </c>
      <c r="G1289" s="65" t="s">
        <v>47</v>
      </c>
      <c r="H1289" s="51">
        <f>F1289*G1289</f>
        <v>1000</v>
      </c>
      <c r="I1289" s="65" t="s">
        <v>637</v>
      </c>
    </row>
    <row r="1290" s="40" customFormat="1" ht="18" customHeight="1" spans="1:9">
      <c r="A1290" s="49" t="s">
        <v>8638</v>
      </c>
      <c r="B1290" s="73" t="s">
        <v>8639</v>
      </c>
      <c r="C1290" s="73" t="s">
        <v>1617</v>
      </c>
      <c r="D1290" s="73" t="s">
        <v>8536</v>
      </c>
      <c r="E1290" s="74">
        <v>12</v>
      </c>
      <c r="F1290" s="65">
        <v>3</v>
      </c>
      <c r="G1290" s="65" t="s">
        <v>47</v>
      </c>
      <c r="H1290" s="51">
        <f>F1290*G1290</f>
        <v>1500</v>
      </c>
      <c r="I1290" s="65" t="s">
        <v>637</v>
      </c>
    </row>
    <row r="1291" s="40" customFormat="1" ht="18" customHeight="1" spans="1:9">
      <c r="A1291" s="49" t="s">
        <v>8640</v>
      </c>
      <c r="B1291" s="73" t="s">
        <v>8641</v>
      </c>
      <c r="C1291" s="73" t="s">
        <v>1617</v>
      </c>
      <c r="D1291" s="73" t="s">
        <v>8536</v>
      </c>
      <c r="E1291" s="74">
        <v>19</v>
      </c>
      <c r="F1291" s="65">
        <v>5</v>
      </c>
      <c r="G1291" s="65" t="s">
        <v>47</v>
      </c>
      <c r="H1291" s="51">
        <f>F1291*G1291</f>
        <v>2500</v>
      </c>
      <c r="I1291" s="65" t="s">
        <v>637</v>
      </c>
    </row>
    <row r="1292" s="40" customFormat="1" ht="18" customHeight="1" spans="1:9">
      <c r="A1292" s="49" t="s">
        <v>8642</v>
      </c>
      <c r="B1292" s="73" t="s">
        <v>8643</v>
      </c>
      <c r="C1292" s="73" t="s">
        <v>1617</v>
      </c>
      <c r="D1292" s="73" t="s">
        <v>8536</v>
      </c>
      <c r="E1292" s="74">
        <v>57</v>
      </c>
      <c r="F1292" s="65">
        <v>11</v>
      </c>
      <c r="G1292" s="65" t="s">
        <v>47</v>
      </c>
      <c r="H1292" s="51">
        <f>F1292*G1292</f>
        <v>5500</v>
      </c>
      <c r="I1292" s="65" t="s">
        <v>637</v>
      </c>
    </row>
    <row r="1293" s="40" customFormat="1" ht="18" customHeight="1" spans="1:9">
      <c r="A1293" s="49" t="s">
        <v>8644</v>
      </c>
      <c r="B1293" s="73" t="s">
        <v>8645</v>
      </c>
      <c r="C1293" s="73" t="s">
        <v>1617</v>
      </c>
      <c r="D1293" s="73" t="s">
        <v>8536</v>
      </c>
      <c r="E1293" s="74">
        <v>14</v>
      </c>
      <c r="F1293" s="65">
        <v>3</v>
      </c>
      <c r="G1293" s="65" t="s">
        <v>47</v>
      </c>
      <c r="H1293" s="51">
        <f>F1293*G1293</f>
        <v>1500</v>
      </c>
      <c r="I1293" s="65" t="s">
        <v>637</v>
      </c>
    </row>
    <row r="1294" s="40" customFormat="1" ht="18" customHeight="1" spans="1:9">
      <c r="A1294" s="49" t="s">
        <v>8646</v>
      </c>
      <c r="B1294" s="73" t="s">
        <v>8647</v>
      </c>
      <c r="C1294" s="73" t="s">
        <v>1617</v>
      </c>
      <c r="D1294" s="73" t="s">
        <v>8536</v>
      </c>
      <c r="E1294" s="74">
        <v>8</v>
      </c>
      <c r="F1294" s="65">
        <v>1</v>
      </c>
      <c r="G1294" s="65" t="s">
        <v>47</v>
      </c>
      <c r="H1294" s="51">
        <f>F1294*G1294</f>
        <v>500</v>
      </c>
      <c r="I1294" s="65" t="s">
        <v>637</v>
      </c>
    </row>
    <row r="1295" s="40" customFormat="1" ht="18" customHeight="1" spans="1:9">
      <c r="A1295" s="49" t="s">
        <v>8648</v>
      </c>
      <c r="B1295" s="73" t="s">
        <v>8649</v>
      </c>
      <c r="C1295" s="73" t="s">
        <v>1617</v>
      </c>
      <c r="D1295" s="73" t="s">
        <v>8650</v>
      </c>
      <c r="E1295" s="74">
        <v>15</v>
      </c>
      <c r="F1295" s="65">
        <v>6</v>
      </c>
      <c r="G1295" s="65" t="s">
        <v>47</v>
      </c>
      <c r="H1295" s="51">
        <f>F1295*G1295</f>
        <v>3000</v>
      </c>
      <c r="I1295" s="65" t="s">
        <v>637</v>
      </c>
    </row>
    <row r="1296" s="40" customFormat="1" ht="18" customHeight="1" spans="1:9">
      <c r="A1296" s="49" t="s">
        <v>8651</v>
      </c>
      <c r="B1296" s="73" t="s">
        <v>8652</v>
      </c>
      <c r="C1296" s="73" t="s">
        <v>1617</v>
      </c>
      <c r="D1296" s="73" t="s">
        <v>8650</v>
      </c>
      <c r="E1296" s="74">
        <v>19</v>
      </c>
      <c r="F1296" s="65">
        <v>2</v>
      </c>
      <c r="G1296" s="65" t="s">
        <v>47</v>
      </c>
      <c r="H1296" s="51">
        <f>F1296*G1296</f>
        <v>1000</v>
      </c>
      <c r="I1296" s="65" t="s">
        <v>637</v>
      </c>
    </row>
    <row r="1297" s="40" customFormat="1" ht="18" customHeight="1" spans="1:9">
      <c r="A1297" s="49" t="s">
        <v>8653</v>
      </c>
      <c r="B1297" s="73" t="s">
        <v>8654</v>
      </c>
      <c r="C1297" s="73" t="s">
        <v>1617</v>
      </c>
      <c r="D1297" s="73" t="s">
        <v>8650</v>
      </c>
      <c r="E1297" s="74">
        <v>10</v>
      </c>
      <c r="F1297" s="65">
        <v>1</v>
      </c>
      <c r="G1297" s="65" t="s">
        <v>47</v>
      </c>
      <c r="H1297" s="51">
        <f>F1297*G1297</f>
        <v>500</v>
      </c>
      <c r="I1297" s="65" t="s">
        <v>637</v>
      </c>
    </row>
    <row r="1298" s="40" customFormat="1" ht="18" customHeight="1" spans="1:9">
      <c r="A1298" s="49" t="s">
        <v>8655</v>
      </c>
      <c r="B1298" s="73" t="s">
        <v>8656</v>
      </c>
      <c r="C1298" s="73" t="s">
        <v>1617</v>
      </c>
      <c r="D1298" s="73" t="s">
        <v>8650</v>
      </c>
      <c r="E1298" s="74">
        <v>11</v>
      </c>
      <c r="F1298" s="65">
        <v>4</v>
      </c>
      <c r="G1298" s="65" t="s">
        <v>47</v>
      </c>
      <c r="H1298" s="51">
        <f>F1298*G1298</f>
        <v>2000</v>
      </c>
      <c r="I1298" s="65" t="s">
        <v>637</v>
      </c>
    </row>
    <row r="1299" s="40" customFormat="1" ht="18" customHeight="1" spans="1:9">
      <c r="A1299" s="49" t="s">
        <v>8657</v>
      </c>
      <c r="B1299" s="73" t="s">
        <v>8658</v>
      </c>
      <c r="C1299" s="73" t="s">
        <v>1617</v>
      </c>
      <c r="D1299" s="73" t="s">
        <v>8650</v>
      </c>
      <c r="E1299" s="74">
        <v>6</v>
      </c>
      <c r="F1299" s="65">
        <v>2</v>
      </c>
      <c r="G1299" s="65" t="s">
        <v>47</v>
      </c>
      <c r="H1299" s="51">
        <f>F1299*G1299</f>
        <v>1000</v>
      </c>
      <c r="I1299" s="73" t="s">
        <v>8659</v>
      </c>
    </row>
    <row r="1300" s="40" customFormat="1" ht="18" customHeight="1" spans="1:9">
      <c r="A1300" s="49" t="s">
        <v>8660</v>
      </c>
      <c r="B1300" s="73" t="s">
        <v>8661</v>
      </c>
      <c r="C1300" s="73" t="s">
        <v>1617</v>
      </c>
      <c r="D1300" s="73" t="s">
        <v>8650</v>
      </c>
      <c r="E1300" s="74">
        <v>8</v>
      </c>
      <c r="F1300" s="65">
        <v>3</v>
      </c>
      <c r="G1300" s="65" t="s">
        <v>47</v>
      </c>
      <c r="H1300" s="51">
        <f>F1300*G1300</f>
        <v>1500</v>
      </c>
      <c r="I1300" s="65" t="s">
        <v>637</v>
      </c>
    </row>
    <row r="1301" s="40" customFormat="1" ht="18" customHeight="1" spans="1:9">
      <c r="A1301" s="49" t="s">
        <v>8662</v>
      </c>
      <c r="B1301" s="73" t="s">
        <v>8663</v>
      </c>
      <c r="C1301" s="73" t="s">
        <v>1617</v>
      </c>
      <c r="D1301" s="73" t="s">
        <v>8650</v>
      </c>
      <c r="E1301" s="74">
        <v>13</v>
      </c>
      <c r="F1301" s="65">
        <v>6</v>
      </c>
      <c r="G1301" s="65" t="s">
        <v>47</v>
      </c>
      <c r="H1301" s="51">
        <f>F1301*G1301</f>
        <v>3000</v>
      </c>
      <c r="I1301" s="65" t="s">
        <v>637</v>
      </c>
    </row>
    <row r="1302" s="40" customFormat="1" ht="18" customHeight="1" spans="1:9">
      <c r="A1302" s="49" t="s">
        <v>8664</v>
      </c>
      <c r="B1302" s="73" t="s">
        <v>8665</v>
      </c>
      <c r="C1302" s="73" t="s">
        <v>1617</v>
      </c>
      <c r="D1302" s="73" t="s">
        <v>8531</v>
      </c>
      <c r="E1302" s="74">
        <v>7</v>
      </c>
      <c r="F1302" s="65">
        <v>1</v>
      </c>
      <c r="G1302" s="65" t="s">
        <v>47</v>
      </c>
      <c r="H1302" s="51">
        <f>F1302*G1302</f>
        <v>500</v>
      </c>
      <c r="I1302" s="65" t="s">
        <v>637</v>
      </c>
    </row>
    <row r="1303" s="40" customFormat="1" ht="18" customHeight="1" spans="1:9">
      <c r="A1303" s="49" t="s">
        <v>8666</v>
      </c>
      <c r="B1303" s="73" t="s">
        <v>8667</v>
      </c>
      <c r="C1303" s="73" t="s">
        <v>1617</v>
      </c>
      <c r="D1303" s="73" t="s">
        <v>8531</v>
      </c>
      <c r="E1303" s="74">
        <v>9</v>
      </c>
      <c r="F1303" s="65">
        <v>1</v>
      </c>
      <c r="G1303" s="65" t="s">
        <v>47</v>
      </c>
      <c r="H1303" s="51">
        <f>F1303*G1303</f>
        <v>500</v>
      </c>
      <c r="I1303" s="65" t="s">
        <v>637</v>
      </c>
    </row>
    <row r="1304" s="40" customFormat="1" ht="18" customHeight="1" spans="1:9">
      <c r="A1304" s="49" t="s">
        <v>8668</v>
      </c>
      <c r="B1304" s="73" t="s">
        <v>8669</v>
      </c>
      <c r="C1304" s="73" t="s">
        <v>1617</v>
      </c>
      <c r="D1304" s="73" t="s">
        <v>8531</v>
      </c>
      <c r="E1304" s="74">
        <v>5</v>
      </c>
      <c r="F1304" s="65">
        <v>3</v>
      </c>
      <c r="G1304" s="65" t="s">
        <v>47</v>
      </c>
      <c r="H1304" s="51">
        <f>F1304*G1304</f>
        <v>1500</v>
      </c>
      <c r="I1304" s="65" t="s">
        <v>637</v>
      </c>
    </row>
    <row r="1305" s="40" customFormat="1" ht="18" customHeight="1" spans="1:9">
      <c r="A1305" s="49" t="s">
        <v>8670</v>
      </c>
      <c r="B1305" s="73" t="s">
        <v>8671</v>
      </c>
      <c r="C1305" s="73" t="s">
        <v>1617</v>
      </c>
      <c r="D1305" s="73" t="s">
        <v>8531</v>
      </c>
      <c r="E1305" s="74">
        <v>13</v>
      </c>
      <c r="F1305" s="65">
        <v>2</v>
      </c>
      <c r="G1305" s="65" t="s">
        <v>47</v>
      </c>
      <c r="H1305" s="51">
        <f>F1305*G1305</f>
        <v>1000</v>
      </c>
      <c r="I1305" s="65" t="s">
        <v>637</v>
      </c>
    </row>
    <row r="1306" s="40" customFormat="1" ht="18" customHeight="1" spans="1:9">
      <c r="A1306" s="49" t="s">
        <v>8672</v>
      </c>
      <c r="B1306" s="73" t="s">
        <v>8673</v>
      </c>
      <c r="C1306" s="73" t="s">
        <v>1617</v>
      </c>
      <c r="D1306" s="73" t="s">
        <v>8531</v>
      </c>
      <c r="E1306" s="74">
        <v>7</v>
      </c>
      <c r="F1306" s="65">
        <v>1</v>
      </c>
      <c r="G1306" s="65" t="s">
        <v>47</v>
      </c>
      <c r="H1306" s="51">
        <f>F1306*G1306</f>
        <v>500</v>
      </c>
      <c r="I1306" s="65" t="s">
        <v>637</v>
      </c>
    </row>
    <row r="1307" s="40" customFormat="1" ht="18" customHeight="1" spans="1:9">
      <c r="A1307" s="49" t="s">
        <v>8674</v>
      </c>
      <c r="B1307" s="73" t="s">
        <v>8675</v>
      </c>
      <c r="C1307" s="73" t="s">
        <v>1617</v>
      </c>
      <c r="D1307" s="73" t="s">
        <v>8676</v>
      </c>
      <c r="E1307" s="74">
        <v>12</v>
      </c>
      <c r="F1307" s="65">
        <v>2</v>
      </c>
      <c r="G1307" s="65" t="s">
        <v>47</v>
      </c>
      <c r="H1307" s="51">
        <f>F1307*G1307</f>
        <v>1000</v>
      </c>
      <c r="I1307" s="65" t="s">
        <v>637</v>
      </c>
    </row>
    <row r="1308" s="40" customFormat="1" ht="18" customHeight="1" spans="1:9">
      <c r="A1308" s="49" t="s">
        <v>8677</v>
      </c>
      <c r="B1308" s="73" t="s">
        <v>8678</v>
      </c>
      <c r="C1308" s="73" t="s">
        <v>1617</v>
      </c>
      <c r="D1308" s="73" t="s">
        <v>8528</v>
      </c>
      <c r="E1308" s="74">
        <v>7</v>
      </c>
      <c r="F1308" s="65">
        <v>3</v>
      </c>
      <c r="G1308" s="65" t="s">
        <v>47</v>
      </c>
      <c r="H1308" s="51">
        <f>F1308*G1308</f>
        <v>1500</v>
      </c>
      <c r="I1308" s="65" t="s">
        <v>637</v>
      </c>
    </row>
    <row r="1309" s="40" customFormat="1" ht="18" customHeight="1" spans="1:9">
      <c r="A1309" s="49" t="s">
        <v>8679</v>
      </c>
      <c r="B1309" s="73" t="s">
        <v>8680</v>
      </c>
      <c r="C1309" s="73" t="s">
        <v>1617</v>
      </c>
      <c r="D1309" s="73" t="s">
        <v>8676</v>
      </c>
      <c r="E1309" s="74">
        <v>10</v>
      </c>
      <c r="F1309" s="65">
        <v>1</v>
      </c>
      <c r="G1309" s="65" t="s">
        <v>47</v>
      </c>
      <c r="H1309" s="51">
        <f>F1309*G1309</f>
        <v>500</v>
      </c>
      <c r="I1309" s="65" t="s">
        <v>637</v>
      </c>
    </row>
    <row r="1310" s="40" customFormat="1" ht="18" customHeight="1" spans="1:9">
      <c r="A1310" s="49" t="s">
        <v>8681</v>
      </c>
      <c r="B1310" s="73" t="s">
        <v>8682</v>
      </c>
      <c r="C1310" s="73" t="s">
        <v>1617</v>
      </c>
      <c r="D1310" s="73" t="s">
        <v>8676</v>
      </c>
      <c r="E1310" s="74">
        <v>12</v>
      </c>
      <c r="F1310" s="65">
        <v>3</v>
      </c>
      <c r="G1310" s="65" t="s">
        <v>47</v>
      </c>
      <c r="H1310" s="51">
        <f>F1310*G1310</f>
        <v>1500</v>
      </c>
      <c r="I1310" s="65" t="s">
        <v>637</v>
      </c>
    </row>
    <row r="1311" s="40" customFormat="1" ht="18" customHeight="1" spans="1:9">
      <c r="A1311" s="49" t="s">
        <v>8683</v>
      </c>
      <c r="B1311" s="73" t="s">
        <v>8684</v>
      </c>
      <c r="C1311" s="73" t="s">
        <v>1617</v>
      </c>
      <c r="D1311" s="73" t="s">
        <v>8676</v>
      </c>
      <c r="E1311" s="74">
        <v>9</v>
      </c>
      <c r="F1311" s="65">
        <v>3</v>
      </c>
      <c r="G1311" s="65" t="s">
        <v>47</v>
      </c>
      <c r="H1311" s="51">
        <f>F1311*G1311</f>
        <v>1500</v>
      </c>
      <c r="I1311" s="65" t="s">
        <v>637</v>
      </c>
    </row>
    <row r="1312" s="40" customFormat="1" ht="18" customHeight="1" spans="1:9">
      <c r="A1312" s="49" t="s">
        <v>8685</v>
      </c>
      <c r="B1312" s="73" t="s">
        <v>8686</v>
      </c>
      <c r="C1312" s="73" t="s">
        <v>1617</v>
      </c>
      <c r="D1312" s="73" t="s">
        <v>8676</v>
      </c>
      <c r="E1312" s="74">
        <v>6</v>
      </c>
      <c r="F1312" s="65">
        <v>2</v>
      </c>
      <c r="G1312" s="65" t="s">
        <v>47</v>
      </c>
      <c r="H1312" s="51">
        <f>F1312*G1312</f>
        <v>1000</v>
      </c>
      <c r="I1312" s="65" t="s">
        <v>637</v>
      </c>
    </row>
    <row r="1313" s="40" customFormat="1" ht="18" customHeight="1" spans="1:9">
      <c r="A1313" s="49" t="s">
        <v>8687</v>
      </c>
      <c r="B1313" s="73" t="s">
        <v>8688</v>
      </c>
      <c r="C1313" s="73" t="s">
        <v>1617</v>
      </c>
      <c r="D1313" s="73" t="s">
        <v>8676</v>
      </c>
      <c r="E1313" s="74">
        <v>15</v>
      </c>
      <c r="F1313" s="65">
        <v>9</v>
      </c>
      <c r="G1313" s="65" t="s">
        <v>47</v>
      </c>
      <c r="H1313" s="51">
        <f>F1313*G1313</f>
        <v>4500</v>
      </c>
      <c r="I1313" s="65" t="s">
        <v>637</v>
      </c>
    </row>
    <row r="1314" s="40" customFormat="1" ht="18" customHeight="1" spans="1:9">
      <c r="A1314" s="49" t="s">
        <v>8689</v>
      </c>
      <c r="B1314" s="73" t="s">
        <v>8690</v>
      </c>
      <c r="C1314" s="73" t="s">
        <v>1617</v>
      </c>
      <c r="D1314" s="59" t="s">
        <v>8691</v>
      </c>
      <c r="E1314" s="74">
        <v>5</v>
      </c>
      <c r="F1314" s="65">
        <v>1</v>
      </c>
      <c r="G1314" s="65" t="s">
        <v>47</v>
      </c>
      <c r="H1314" s="51">
        <f>F1314*G1314</f>
        <v>500</v>
      </c>
      <c r="I1314" s="52"/>
    </row>
    <row r="1315" s="40" customFormat="1" ht="18" customHeight="1" spans="1:9">
      <c r="A1315" s="49" t="s">
        <v>8692</v>
      </c>
      <c r="B1315" s="73" t="s">
        <v>8693</v>
      </c>
      <c r="C1315" s="73" t="s">
        <v>1617</v>
      </c>
      <c r="D1315" s="59" t="s">
        <v>8694</v>
      </c>
      <c r="E1315" s="74">
        <v>5</v>
      </c>
      <c r="F1315" s="65">
        <v>1</v>
      </c>
      <c r="G1315" s="65" t="s">
        <v>47</v>
      </c>
      <c r="H1315" s="51">
        <f>F1315*G1315</f>
        <v>500</v>
      </c>
      <c r="I1315" s="52" t="s">
        <v>637</v>
      </c>
    </row>
    <row r="1316" s="40" customFormat="1" ht="18" customHeight="1" spans="1:9">
      <c r="A1316" s="49" t="s">
        <v>8695</v>
      </c>
      <c r="B1316" s="73" t="s">
        <v>8696</v>
      </c>
      <c r="C1316" s="73" t="s">
        <v>1617</v>
      </c>
      <c r="D1316" s="59" t="s">
        <v>8697</v>
      </c>
      <c r="E1316" s="74">
        <v>9</v>
      </c>
      <c r="F1316" s="65">
        <v>3</v>
      </c>
      <c r="G1316" s="65" t="s">
        <v>47</v>
      </c>
      <c r="H1316" s="51">
        <f>F1316*G1316</f>
        <v>1500</v>
      </c>
      <c r="I1316" s="52" t="s">
        <v>637</v>
      </c>
    </row>
    <row r="1317" s="40" customFormat="1" ht="18" customHeight="1" spans="1:9">
      <c r="A1317" s="49" t="s">
        <v>8698</v>
      </c>
      <c r="B1317" s="73" t="s">
        <v>8699</v>
      </c>
      <c r="C1317" s="73" t="s">
        <v>1617</v>
      </c>
      <c r="D1317" s="59" t="s">
        <v>8697</v>
      </c>
      <c r="E1317" s="74">
        <v>5</v>
      </c>
      <c r="F1317" s="65">
        <v>2</v>
      </c>
      <c r="G1317" s="65" t="s">
        <v>47</v>
      </c>
      <c r="H1317" s="51">
        <f>F1317*G1317</f>
        <v>1000</v>
      </c>
      <c r="I1317" s="52" t="s">
        <v>637</v>
      </c>
    </row>
    <row r="1318" s="40" customFormat="1" ht="18" customHeight="1" spans="1:9">
      <c r="A1318" s="49" t="s">
        <v>8700</v>
      </c>
      <c r="B1318" s="73" t="s">
        <v>8701</v>
      </c>
      <c r="C1318" s="73" t="s">
        <v>1617</v>
      </c>
      <c r="D1318" s="59" t="s">
        <v>8691</v>
      </c>
      <c r="E1318" s="74">
        <v>7</v>
      </c>
      <c r="F1318" s="65">
        <v>1</v>
      </c>
      <c r="G1318" s="65" t="s">
        <v>47</v>
      </c>
      <c r="H1318" s="51">
        <f>F1318*G1318</f>
        <v>500</v>
      </c>
      <c r="I1318" s="52"/>
    </row>
    <row r="1319" s="40" customFormat="1" ht="18" customHeight="1" spans="1:9">
      <c r="A1319" s="49" t="s">
        <v>8702</v>
      </c>
      <c r="B1319" s="73" t="s">
        <v>8703</v>
      </c>
      <c r="C1319" s="73" t="s">
        <v>1617</v>
      </c>
      <c r="D1319" s="59" t="s">
        <v>8694</v>
      </c>
      <c r="E1319" s="74">
        <v>6</v>
      </c>
      <c r="F1319" s="65">
        <v>1</v>
      </c>
      <c r="G1319" s="65" t="s">
        <v>47</v>
      </c>
      <c r="H1319" s="51">
        <f>F1319*G1319</f>
        <v>500</v>
      </c>
      <c r="I1319" s="52" t="s">
        <v>637</v>
      </c>
    </row>
    <row r="1320" s="40" customFormat="1" ht="18" customHeight="1" spans="1:9">
      <c r="A1320" s="49" t="s">
        <v>8704</v>
      </c>
      <c r="B1320" s="73" t="s">
        <v>8705</v>
      </c>
      <c r="C1320" s="73" t="s">
        <v>1617</v>
      </c>
      <c r="D1320" s="59" t="s">
        <v>8706</v>
      </c>
      <c r="E1320" s="74">
        <v>6</v>
      </c>
      <c r="F1320" s="65">
        <v>1</v>
      </c>
      <c r="G1320" s="65" t="s">
        <v>47</v>
      </c>
      <c r="H1320" s="51">
        <f>F1320*G1320</f>
        <v>500</v>
      </c>
      <c r="I1320" s="52" t="s">
        <v>637</v>
      </c>
    </row>
    <row r="1321" s="40" customFormat="1" ht="18" customHeight="1" spans="1:9">
      <c r="A1321" s="49" t="s">
        <v>8707</v>
      </c>
      <c r="B1321" s="73" t="s">
        <v>8708</v>
      </c>
      <c r="C1321" s="73" t="s">
        <v>1617</v>
      </c>
      <c r="D1321" s="59" t="s">
        <v>8694</v>
      </c>
      <c r="E1321" s="74">
        <v>6</v>
      </c>
      <c r="F1321" s="65">
        <v>4</v>
      </c>
      <c r="G1321" s="65" t="s">
        <v>47</v>
      </c>
      <c r="H1321" s="51">
        <f>F1321*G1321</f>
        <v>2000</v>
      </c>
      <c r="I1321" s="52" t="s">
        <v>637</v>
      </c>
    </row>
    <row r="1322" s="40" customFormat="1" ht="18" customHeight="1" spans="1:9">
      <c r="A1322" s="49" t="s">
        <v>8709</v>
      </c>
      <c r="B1322" s="73" t="s">
        <v>8710</v>
      </c>
      <c r="C1322" s="73" t="s">
        <v>1617</v>
      </c>
      <c r="D1322" s="73" t="s">
        <v>8691</v>
      </c>
      <c r="E1322" s="74">
        <v>5</v>
      </c>
      <c r="F1322" s="65">
        <v>2</v>
      </c>
      <c r="G1322" s="65" t="s">
        <v>47</v>
      </c>
      <c r="H1322" s="51">
        <f>F1322*G1322</f>
        <v>1000</v>
      </c>
      <c r="I1322" s="52" t="s">
        <v>637</v>
      </c>
    </row>
    <row r="1323" s="40" customFormat="1" ht="18" customHeight="1" spans="1:9">
      <c r="A1323" s="49" t="s">
        <v>8711</v>
      </c>
      <c r="B1323" s="73" t="s">
        <v>8712</v>
      </c>
      <c r="C1323" s="73" t="s">
        <v>1617</v>
      </c>
      <c r="D1323" s="73" t="s">
        <v>8691</v>
      </c>
      <c r="E1323" s="74">
        <v>7</v>
      </c>
      <c r="F1323" s="65">
        <v>1</v>
      </c>
      <c r="G1323" s="65" t="s">
        <v>47</v>
      </c>
      <c r="H1323" s="51">
        <f>F1323*G1323</f>
        <v>500</v>
      </c>
      <c r="I1323" s="52"/>
    </row>
    <row r="1324" s="40" customFormat="1" ht="18" customHeight="1" spans="1:9">
      <c r="A1324" s="49" t="s">
        <v>8713</v>
      </c>
      <c r="B1324" s="73" t="s">
        <v>8714</v>
      </c>
      <c r="C1324" s="73" t="s">
        <v>1617</v>
      </c>
      <c r="D1324" s="73" t="s">
        <v>8694</v>
      </c>
      <c r="E1324" s="74">
        <v>11</v>
      </c>
      <c r="F1324" s="65">
        <v>1</v>
      </c>
      <c r="G1324" s="65" t="s">
        <v>47</v>
      </c>
      <c r="H1324" s="51">
        <f>F1324*G1324</f>
        <v>500</v>
      </c>
      <c r="I1324" s="52" t="s">
        <v>637</v>
      </c>
    </row>
    <row r="1325" s="40" customFormat="1" ht="18" customHeight="1" spans="1:9">
      <c r="A1325" s="49" t="s">
        <v>8715</v>
      </c>
      <c r="B1325" s="73" t="s">
        <v>8716</v>
      </c>
      <c r="C1325" s="73" t="s">
        <v>1617</v>
      </c>
      <c r="D1325" s="73" t="s">
        <v>8694</v>
      </c>
      <c r="E1325" s="74">
        <v>9</v>
      </c>
      <c r="F1325" s="65">
        <v>3</v>
      </c>
      <c r="G1325" s="65" t="s">
        <v>47</v>
      </c>
      <c r="H1325" s="51">
        <f>F1325*G1325</f>
        <v>1500</v>
      </c>
      <c r="I1325" s="52" t="s">
        <v>637</v>
      </c>
    </row>
    <row r="1326" s="40" customFormat="1" ht="18" customHeight="1" spans="1:9">
      <c r="A1326" s="49" t="s">
        <v>8717</v>
      </c>
      <c r="B1326" s="73" t="s">
        <v>246</v>
      </c>
      <c r="C1326" s="73" t="s">
        <v>1617</v>
      </c>
      <c r="D1326" s="73" t="s">
        <v>8694</v>
      </c>
      <c r="E1326" s="74">
        <v>5</v>
      </c>
      <c r="F1326" s="65">
        <v>2</v>
      </c>
      <c r="G1326" s="65" t="s">
        <v>47</v>
      </c>
      <c r="H1326" s="51">
        <f>F1326*G1326</f>
        <v>1000</v>
      </c>
      <c r="I1326" s="52" t="s">
        <v>637</v>
      </c>
    </row>
    <row r="1327" s="40" customFormat="1" ht="18" customHeight="1" spans="1:9">
      <c r="A1327" s="49" t="s">
        <v>8718</v>
      </c>
      <c r="B1327" s="73" t="s">
        <v>8719</v>
      </c>
      <c r="C1327" s="73" t="s">
        <v>1617</v>
      </c>
      <c r="D1327" s="73" t="s">
        <v>8694</v>
      </c>
      <c r="E1327" s="74">
        <v>8</v>
      </c>
      <c r="F1327" s="65">
        <v>3</v>
      </c>
      <c r="G1327" s="65" t="s">
        <v>47</v>
      </c>
      <c r="H1327" s="51">
        <f>F1327*G1327</f>
        <v>1500</v>
      </c>
      <c r="I1327" s="52" t="s">
        <v>637</v>
      </c>
    </row>
    <row r="1328" s="40" customFormat="1" ht="18" customHeight="1" spans="1:9">
      <c r="A1328" s="49" t="s">
        <v>8720</v>
      </c>
      <c r="B1328" s="73" t="s">
        <v>8721</v>
      </c>
      <c r="C1328" s="73" t="s">
        <v>1617</v>
      </c>
      <c r="D1328" s="73" t="s">
        <v>8694</v>
      </c>
      <c r="E1328" s="74">
        <v>5</v>
      </c>
      <c r="F1328" s="65">
        <v>1</v>
      </c>
      <c r="G1328" s="65" t="s">
        <v>47</v>
      </c>
      <c r="H1328" s="51">
        <f>F1328*G1328</f>
        <v>500</v>
      </c>
      <c r="I1328" s="52" t="s">
        <v>637</v>
      </c>
    </row>
    <row r="1329" s="40" customFormat="1" ht="18" customHeight="1" spans="1:9">
      <c r="A1329" s="49" t="s">
        <v>8722</v>
      </c>
      <c r="B1329" s="73" t="s">
        <v>8723</v>
      </c>
      <c r="C1329" s="73" t="s">
        <v>1617</v>
      </c>
      <c r="D1329" s="73" t="s">
        <v>8694</v>
      </c>
      <c r="E1329" s="74">
        <v>10</v>
      </c>
      <c r="F1329" s="65">
        <v>1</v>
      </c>
      <c r="G1329" s="65" t="s">
        <v>47</v>
      </c>
      <c r="H1329" s="51">
        <f>F1329*G1329</f>
        <v>500</v>
      </c>
      <c r="I1329" s="52" t="s">
        <v>637</v>
      </c>
    </row>
    <row r="1330" s="40" customFormat="1" ht="18" customHeight="1" spans="1:9">
      <c r="A1330" s="49" t="s">
        <v>8724</v>
      </c>
      <c r="B1330" s="73" t="s">
        <v>8725</v>
      </c>
      <c r="C1330" s="73" t="s">
        <v>1828</v>
      </c>
      <c r="D1330" s="73" t="s">
        <v>8694</v>
      </c>
      <c r="E1330" s="74">
        <v>7</v>
      </c>
      <c r="F1330" s="65">
        <v>3</v>
      </c>
      <c r="G1330" s="65" t="s">
        <v>47</v>
      </c>
      <c r="H1330" s="51">
        <f>F1330*G1330</f>
        <v>1500</v>
      </c>
      <c r="I1330" s="52"/>
    </row>
    <row r="1331" s="40" customFormat="1" ht="18" customHeight="1" spans="1:9">
      <c r="A1331" s="49" t="s">
        <v>8726</v>
      </c>
      <c r="B1331" s="73" t="s">
        <v>1265</v>
      </c>
      <c r="C1331" s="73" t="s">
        <v>1617</v>
      </c>
      <c r="D1331" s="73" t="s">
        <v>8694</v>
      </c>
      <c r="E1331" s="74">
        <v>8</v>
      </c>
      <c r="F1331" s="65">
        <v>2</v>
      </c>
      <c r="G1331" s="65" t="s">
        <v>47</v>
      </c>
      <c r="H1331" s="51">
        <f>F1331*G1331</f>
        <v>1000</v>
      </c>
      <c r="I1331" s="52" t="s">
        <v>637</v>
      </c>
    </row>
    <row r="1332" s="40" customFormat="1" ht="18" customHeight="1" spans="1:9">
      <c r="A1332" s="49" t="s">
        <v>8727</v>
      </c>
      <c r="B1332" s="73" t="s">
        <v>8728</v>
      </c>
      <c r="C1332" s="73" t="s">
        <v>1617</v>
      </c>
      <c r="D1332" s="73" t="s">
        <v>8694</v>
      </c>
      <c r="E1332" s="74">
        <v>5</v>
      </c>
      <c r="F1332" s="65">
        <v>1</v>
      </c>
      <c r="G1332" s="65" t="s">
        <v>47</v>
      </c>
      <c r="H1332" s="51">
        <f>F1332*G1332</f>
        <v>500</v>
      </c>
      <c r="I1332" s="52" t="s">
        <v>637</v>
      </c>
    </row>
    <row r="1333" s="40" customFormat="1" ht="18" customHeight="1" spans="1:9">
      <c r="A1333" s="49" t="s">
        <v>8729</v>
      </c>
      <c r="B1333" s="73" t="s">
        <v>8730</v>
      </c>
      <c r="C1333" s="73" t="s">
        <v>1617</v>
      </c>
      <c r="D1333" s="73" t="s">
        <v>8697</v>
      </c>
      <c r="E1333" s="74">
        <v>8</v>
      </c>
      <c r="F1333" s="65">
        <v>1</v>
      </c>
      <c r="G1333" s="65" t="s">
        <v>47</v>
      </c>
      <c r="H1333" s="51">
        <f>F1333*G1333</f>
        <v>500</v>
      </c>
      <c r="I1333" s="52" t="s">
        <v>637</v>
      </c>
    </row>
    <row r="1334" s="40" customFormat="1" ht="18" customHeight="1" spans="1:9">
      <c r="A1334" s="49" t="s">
        <v>8731</v>
      </c>
      <c r="B1334" s="73" t="s">
        <v>8732</v>
      </c>
      <c r="C1334" s="73" t="s">
        <v>1617</v>
      </c>
      <c r="D1334" s="73" t="s">
        <v>8697</v>
      </c>
      <c r="E1334" s="74">
        <v>7</v>
      </c>
      <c r="F1334" s="65">
        <v>3</v>
      </c>
      <c r="G1334" s="65" t="s">
        <v>47</v>
      </c>
      <c r="H1334" s="51">
        <f>F1334*G1334</f>
        <v>1500</v>
      </c>
      <c r="I1334" s="52"/>
    </row>
    <row r="1335" s="40" customFormat="1" ht="18" customHeight="1" spans="1:9">
      <c r="A1335" s="49" t="s">
        <v>8733</v>
      </c>
      <c r="B1335" s="73" t="s">
        <v>8734</v>
      </c>
      <c r="C1335" s="73" t="s">
        <v>1617</v>
      </c>
      <c r="D1335" s="73" t="s">
        <v>8697</v>
      </c>
      <c r="E1335" s="74">
        <v>7</v>
      </c>
      <c r="F1335" s="65">
        <v>1</v>
      </c>
      <c r="G1335" s="65" t="s">
        <v>47</v>
      </c>
      <c r="H1335" s="51">
        <f>F1335*G1335</f>
        <v>500</v>
      </c>
      <c r="I1335" s="52"/>
    </row>
    <row r="1336" s="40" customFormat="1" ht="18" customHeight="1" spans="1:9">
      <c r="A1336" s="49" t="s">
        <v>8735</v>
      </c>
      <c r="B1336" s="73" t="s">
        <v>8736</v>
      </c>
      <c r="C1336" s="73" t="s">
        <v>1617</v>
      </c>
      <c r="D1336" s="73" t="s">
        <v>8697</v>
      </c>
      <c r="E1336" s="74">
        <v>10</v>
      </c>
      <c r="F1336" s="65">
        <v>2</v>
      </c>
      <c r="G1336" s="65" t="s">
        <v>47</v>
      </c>
      <c r="H1336" s="51">
        <f>F1336*G1336</f>
        <v>1000</v>
      </c>
      <c r="I1336" s="52"/>
    </row>
    <row r="1337" s="40" customFormat="1" ht="18" customHeight="1" spans="1:9">
      <c r="A1337" s="49" t="s">
        <v>8737</v>
      </c>
      <c r="B1337" s="73" t="s">
        <v>8738</v>
      </c>
      <c r="C1337" s="73" t="s">
        <v>1617</v>
      </c>
      <c r="D1337" s="73" t="s">
        <v>8697</v>
      </c>
      <c r="E1337" s="74">
        <v>6</v>
      </c>
      <c r="F1337" s="65">
        <v>3</v>
      </c>
      <c r="G1337" s="65" t="s">
        <v>47</v>
      </c>
      <c r="H1337" s="51">
        <f>F1337*G1337</f>
        <v>1500</v>
      </c>
      <c r="I1337" s="52"/>
    </row>
    <row r="1338" s="40" customFormat="1" ht="18" customHeight="1" spans="1:9">
      <c r="A1338" s="49" t="s">
        <v>8739</v>
      </c>
      <c r="B1338" s="73" t="s">
        <v>8740</v>
      </c>
      <c r="C1338" s="73" t="s">
        <v>1617</v>
      </c>
      <c r="D1338" s="73" t="s">
        <v>8741</v>
      </c>
      <c r="E1338" s="74">
        <v>10</v>
      </c>
      <c r="F1338" s="65">
        <v>1</v>
      </c>
      <c r="G1338" s="65" t="s">
        <v>47</v>
      </c>
      <c r="H1338" s="51">
        <f>F1338*G1338</f>
        <v>500</v>
      </c>
      <c r="I1338" s="52"/>
    </row>
    <row r="1339" s="40" customFormat="1" ht="18" customHeight="1" spans="1:9">
      <c r="A1339" s="49" t="s">
        <v>8742</v>
      </c>
      <c r="B1339" s="73" t="s">
        <v>8743</v>
      </c>
      <c r="C1339" s="73" t="s">
        <v>1617</v>
      </c>
      <c r="D1339" s="73" t="s">
        <v>8741</v>
      </c>
      <c r="E1339" s="74">
        <v>9</v>
      </c>
      <c r="F1339" s="65">
        <v>3</v>
      </c>
      <c r="G1339" s="65" t="s">
        <v>47</v>
      </c>
      <c r="H1339" s="51">
        <f>F1339*G1339</f>
        <v>1500</v>
      </c>
      <c r="I1339" s="52"/>
    </row>
    <row r="1340" s="40" customFormat="1" ht="18" customHeight="1" spans="1:9">
      <c r="A1340" s="49" t="s">
        <v>8744</v>
      </c>
      <c r="B1340" s="73" t="s">
        <v>8745</v>
      </c>
      <c r="C1340" s="73" t="s">
        <v>1617</v>
      </c>
      <c r="D1340" s="73" t="s">
        <v>8741</v>
      </c>
      <c r="E1340" s="74">
        <v>9</v>
      </c>
      <c r="F1340" s="65">
        <v>1</v>
      </c>
      <c r="G1340" s="65" t="s">
        <v>47</v>
      </c>
      <c r="H1340" s="51">
        <f>F1340*G1340</f>
        <v>500</v>
      </c>
      <c r="I1340" s="52"/>
    </row>
    <row r="1341" s="40" customFormat="1" ht="18" customHeight="1" spans="1:9">
      <c r="A1341" s="49" t="s">
        <v>8746</v>
      </c>
      <c r="B1341" s="73" t="s">
        <v>8747</v>
      </c>
      <c r="C1341" s="73" t="s">
        <v>1617</v>
      </c>
      <c r="D1341" s="73" t="s">
        <v>8741</v>
      </c>
      <c r="E1341" s="74">
        <v>10</v>
      </c>
      <c r="F1341" s="65">
        <v>2</v>
      </c>
      <c r="G1341" s="65" t="s">
        <v>47</v>
      </c>
      <c r="H1341" s="51">
        <f>F1341*G1341</f>
        <v>1000</v>
      </c>
      <c r="I1341" s="52"/>
    </row>
    <row r="1342" s="40" customFormat="1" ht="18" customHeight="1" spans="1:9">
      <c r="A1342" s="49" t="s">
        <v>8748</v>
      </c>
      <c r="B1342" s="73" t="s">
        <v>8749</v>
      </c>
      <c r="C1342" s="73" t="s">
        <v>1617</v>
      </c>
      <c r="D1342" s="73" t="s">
        <v>8741</v>
      </c>
      <c r="E1342" s="74">
        <v>20</v>
      </c>
      <c r="F1342" s="65">
        <v>3</v>
      </c>
      <c r="G1342" s="65" t="s">
        <v>47</v>
      </c>
      <c r="H1342" s="51">
        <f>F1342*G1342</f>
        <v>1500</v>
      </c>
      <c r="I1342" s="52"/>
    </row>
    <row r="1343" s="40" customFormat="1" ht="18" customHeight="1" spans="1:9">
      <c r="A1343" s="49" t="s">
        <v>8750</v>
      </c>
      <c r="B1343" s="73" t="s">
        <v>8751</v>
      </c>
      <c r="C1343" s="73" t="s">
        <v>1617</v>
      </c>
      <c r="D1343" s="73" t="s">
        <v>8741</v>
      </c>
      <c r="E1343" s="74">
        <v>7</v>
      </c>
      <c r="F1343" s="65">
        <v>1</v>
      </c>
      <c r="G1343" s="65" t="s">
        <v>47</v>
      </c>
      <c r="H1343" s="51">
        <f>F1343*G1343</f>
        <v>500</v>
      </c>
      <c r="I1343" s="52"/>
    </row>
    <row r="1344" s="40" customFormat="1" ht="18" customHeight="1" spans="1:9">
      <c r="A1344" s="49" t="s">
        <v>8752</v>
      </c>
      <c r="B1344" s="73" t="s">
        <v>8753</v>
      </c>
      <c r="C1344" s="73" t="s">
        <v>1828</v>
      </c>
      <c r="D1344" s="73" t="s">
        <v>8741</v>
      </c>
      <c r="E1344" s="74">
        <v>7</v>
      </c>
      <c r="F1344" s="65">
        <v>1</v>
      </c>
      <c r="G1344" s="65" t="s">
        <v>47</v>
      </c>
      <c r="H1344" s="51">
        <f>F1344*G1344</f>
        <v>500</v>
      </c>
      <c r="I1344" s="52"/>
    </row>
    <row r="1345" s="40" customFormat="1" ht="18" customHeight="1" spans="1:9">
      <c r="A1345" s="49" t="s">
        <v>8754</v>
      </c>
      <c r="B1345" s="73" t="s">
        <v>8755</v>
      </c>
      <c r="C1345" s="73" t="s">
        <v>1617</v>
      </c>
      <c r="D1345" s="73" t="s">
        <v>8741</v>
      </c>
      <c r="E1345" s="74">
        <v>8</v>
      </c>
      <c r="F1345" s="65">
        <v>3</v>
      </c>
      <c r="G1345" s="65" t="s">
        <v>47</v>
      </c>
      <c r="H1345" s="51">
        <f>F1345*G1345</f>
        <v>1500</v>
      </c>
      <c r="I1345" s="52"/>
    </row>
    <row r="1346" s="40" customFormat="1" ht="18" customHeight="1" spans="1:9">
      <c r="A1346" s="49" t="s">
        <v>8756</v>
      </c>
      <c r="B1346" s="73" t="s">
        <v>8757</v>
      </c>
      <c r="C1346" s="73" t="s">
        <v>1617</v>
      </c>
      <c r="D1346" s="73" t="s">
        <v>8741</v>
      </c>
      <c r="E1346" s="74">
        <v>6</v>
      </c>
      <c r="F1346" s="65">
        <v>1</v>
      </c>
      <c r="G1346" s="65" t="s">
        <v>47</v>
      </c>
      <c r="H1346" s="51">
        <f>F1346*G1346</f>
        <v>500</v>
      </c>
      <c r="I1346" s="52"/>
    </row>
    <row r="1347" s="40" customFormat="1" ht="18" customHeight="1" spans="1:9">
      <c r="A1347" s="49" t="s">
        <v>8758</v>
      </c>
      <c r="B1347" s="73" t="s">
        <v>8759</v>
      </c>
      <c r="C1347" s="73" t="s">
        <v>1617</v>
      </c>
      <c r="D1347" s="73" t="s">
        <v>8741</v>
      </c>
      <c r="E1347" s="74">
        <v>9</v>
      </c>
      <c r="F1347" s="65">
        <v>2</v>
      </c>
      <c r="G1347" s="65" t="s">
        <v>47</v>
      </c>
      <c r="H1347" s="51">
        <f>F1347*G1347</f>
        <v>1000</v>
      </c>
      <c r="I1347" s="52"/>
    </row>
    <row r="1348" s="40" customFormat="1" ht="18" customHeight="1" spans="1:9">
      <c r="A1348" s="49" t="s">
        <v>8760</v>
      </c>
      <c r="B1348" s="73" t="s">
        <v>8761</v>
      </c>
      <c r="C1348" s="73" t="s">
        <v>1617</v>
      </c>
      <c r="D1348" s="73" t="s">
        <v>8741</v>
      </c>
      <c r="E1348" s="74">
        <v>7</v>
      </c>
      <c r="F1348" s="65">
        <v>1</v>
      </c>
      <c r="G1348" s="65" t="s">
        <v>47</v>
      </c>
      <c r="H1348" s="51">
        <f>F1348*G1348</f>
        <v>500</v>
      </c>
      <c r="I1348" s="52"/>
    </row>
    <row r="1349" s="40" customFormat="1" ht="18" customHeight="1" spans="1:9">
      <c r="A1349" s="49" t="s">
        <v>8762</v>
      </c>
      <c r="B1349" s="73" t="s">
        <v>8763</v>
      </c>
      <c r="C1349" s="73" t="s">
        <v>1617</v>
      </c>
      <c r="D1349" s="73" t="s">
        <v>8764</v>
      </c>
      <c r="E1349" s="74">
        <v>7</v>
      </c>
      <c r="F1349" s="65">
        <v>1</v>
      </c>
      <c r="G1349" s="65" t="s">
        <v>47</v>
      </c>
      <c r="H1349" s="51">
        <f t="shared" ref="H1349:H1412" si="21">F1349*G1349</f>
        <v>500</v>
      </c>
      <c r="I1349" s="52"/>
    </row>
    <row r="1350" s="40" customFormat="1" ht="18" customHeight="1" spans="1:9">
      <c r="A1350" s="49" t="s">
        <v>8765</v>
      </c>
      <c r="B1350" s="73" t="s">
        <v>8766</v>
      </c>
      <c r="C1350" s="73" t="s">
        <v>1617</v>
      </c>
      <c r="D1350" s="59" t="s">
        <v>8767</v>
      </c>
      <c r="E1350" s="74">
        <v>6</v>
      </c>
      <c r="F1350" s="65">
        <v>2</v>
      </c>
      <c r="G1350" s="65" t="s">
        <v>47</v>
      </c>
      <c r="H1350" s="51">
        <f>F1350*G1350</f>
        <v>1000</v>
      </c>
      <c r="I1350" s="73" t="s">
        <v>8768</v>
      </c>
    </row>
    <row r="1351" s="40" customFormat="1" ht="18" customHeight="1" spans="1:9">
      <c r="A1351" s="49" t="s">
        <v>8769</v>
      </c>
      <c r="B1351" s="73" t="s">
        <v>8770</v>
      </c>
      <c r="C1351" s="73" t="s">
        <v>1617</v>
      </c>
      <c r="D1351" s="59" t="s">
        <v>8771</v>
      </c>
      <c r="E1351" s="74">
        <v>6</v>
      </c>
      <c r="F1351" s="65">
        <v>1</v>
      </c>
      <c r="G1351" s="65" t="s">
        <v>47</v>
      </c>
      <c r="H1351" s="51">
        <f>F1351*G1351</f>
        <v>500</v>
      </c>
      <c r="I1351" s="65" t="s">
        <v>637</v>
      </c>
    </row>
    <row r="1352" s="40" customFormat="1" ht="18" customHeight="1" spans="1:9">
      <c r="A1352" s="49" t="s">
        <v>8772</v>
      </c>
      <c r="B1352" s="73" t="s">
        <v>8773</v>
      </c>
      <c r="C1352" s="73" t="s">
        <v>1828</v>
      </c>
      <c r="D1352" s="59" t="s">
        <v>8774</v>
      </c>
      <c r="E1352" s="74">
        <v>5</v>
      </c>
      <c r="F1352" s="65">
        <v>2</v>
      </c>
      <c r="G1352" s="65" t="s">
        <v>47</v>
      </c>
      <c r="H1352" s="51">
        <f>F1352*G1352</f>
        <v>1000</v>
      </c>
      <c r="I1352" s="65" t="s">
        <v>637</v>
      </c>
    </row>
    <row r="1353" s="40" customFormat="1" ht="18" customHeight="1" spans="1:9">
      <c r="A1353" s="49" t="s">
        <v>8775</v>
      </c>
      <c r="B1353" s="73" t="s">
        <v>8776</v>
      </c>
      <c r="C1353" s="73" t="s">
        <v>1828</v>
      </c>
      <c r="D1353" s="59" t="s">
        <v>8777</v>
      </c>
      <c r="E1353" s="74">
        <v>5</v>
      </c>
      <c r="F1353" s="65">
        <v>2</v>
      </c>
      <c r="G1353" s="65" t="s">
        <v>47</v>
      </c>
      <c r="H1353" s="51">
        <f>F1353*G1353</f>
        <v>1000</v>
      </c>
      <c r="I1353" s="65" t="s">
        <v>637</v>
      </c>
    </row>
    <row r="1354" s="40" customFormat="1" ht="18" customHeight="1" spans="1:9">
      <c r="A1354" s="49" t="s">
        <v>8778</v>
      </c>
      <c r="B1354" s="73" t="s">
        <v>8779</v>
      </c>
      <c r="C1354" s="73" t="s">
        <v>1617</v>
      </c>
      <c r="D1354" s="59" t="s">
        <v>8780</v>
      </c>
      <c r="E1354" s="74">
        <v>7</v>
      </c>
      <c r="F1354" s="65">
        <v>3</v>
      </c>
      <c r="G1354" s="65" t="s">
        <v>47</v>
      </c>
      <c r="H1354" s="51">
        <f>F1354*G1354</f>
        <v>1500</v>
      </c>
      <c r="I1354" s="65" t="s">
        <v>637</v>
      </c>
    </row>
    <row r="1355" s="40" customFormat="1" ht="18" customHeight="1" spans="1:9">
      <c r="A1355" s="49" t="s">
        <v>8781</v>
      </c>
      <c r="B1355" s="73" t="s">
        <v>8782</v>
      </c>
      <c r="C1355" s="73" t="s">
        <v>1617</v>
      </c>
      <c r="D1355" s="59" t="s">
        <v>8774</v>
      </c>
      <c r="E1355" s="74">
        <v>6</v>
      </c>
      <c r="F1355" s="65">
        <v>1</v>
      </c>
      <c r="G1355" s="65" t="s">
        <v>47</v>
      </c>
      <c r="H1355" s="51">
        <f>F1355*G1355</f>
        <v>500</v>
      </c>
      <c r="I1355" s="73" t="s">
        <v>8783</v>
      </c>
    </row>
    <row r="1356" s="40" customFormat="1" ht="18" customHeight="1" spans="1:9">
      <c r="A1356" s="49" t="s">
        <v>8784</v>
      </c>
      <c r="B1356" s="73" t="s">
        <v>8785</v>
      </c>
      <c r="C1356" s="73" t="s">
        <v>1617</v>
      </c>
      <c r="D1356" s="59" t="s">
        <v>8777</v>
      </c>
      <c r="E1356" s="74">
        <v>6</v>
      </c>
      <c r="F1356" s="65">
        <v>2</v>
      </c>
      <c r="G1356" s="65" t="s">
        <v>47</v>
      </c>
      <c r="H1356" s="51">
        <f>F1356*G1356</f>
        <v>1000</v>
      </c>
      <c r="I1356" s="73" t="s">
        <v>8786</v>
      </c>
    </row>
    <row r="1357" s="40" customFormat="1" ht="18" customHeight="1" spans="1:9">
      <c r="A1357" s="49" t="s">
        <v>8787</v>
      </c>
      <c r="B1357" s="73" t="s">
        <v>8788</v>
      </c>
      <c r="C1357" s="73" t="s">
        <v>1828</v>
      </c>
      <c r="D1357" s="59" t="s">
        <v>8771</v>
      </c>
      <c r="E1357" s="74">
        <v>5</v>
      </c>
      <c r="F1357" s="65">
        <v>1</v>
      </c>
      <c r="G1357" s="65" t="s">
        <v>47</v>
      </c>
      <c r="H1357" s="51">
        <f>F1357*G1357</f>
        <v>500</v>
      </c>
      <c r="I1357" s="65" t="s">
        <v>637</v>
      </c>
    </row>
    <row r="1358" s="40" customFormat="1" ht="18" customHeight="1" spans="1:9">
      <c r="A1358" s="49" t="s">
        <v>8789</v>
      </c>
      <c r="B1358" s="73" t="s">
        <v>2312</v>
      </c>
      <c r="C1358" s="73" t="s">
        <v>1617</v>
      </c>
      <c r="D1358" s="59" t="s">
        <v>8790</v>
      </c>
      <c r="E1358" s="74">
        <v>7</v>
      </c>
      <c r="F1358" s="65">
        <v>2</v>
      </c>
      <c r="G1358" s="65" t="s">
        <v>47</v>
      </c>
      <c r="H1358" s="51">
        <f>F1358*G1358</f>
        <v>1000</v>
      </c>
      <c r="I1358" s="65" t="s">
        <v>637</v>
      </c>
    </row>
    <row r="1359" s="40" customFormat="1" ht="18" customHeight="1" spans="1:9">
      <c r="A1359" s="49" t="s">
        <v>8791</v>
      </c>
      <c r="B1359" s="73" t="s">
        <v>8792</v>
      </c>
      <c r="C1359" s="73" t="s">
        <v>1617</v>
      </c>
      <c r="D1359" s="59" t="s">
        <v>8780</v>
      </c>
      <c r="E1359" s="74">
        <v>9</v>
      </c>
      <c r="F1359" s="65">
        <v>4</v>
      </c>
      <c r="G1359" s="65" t="s">
        <v>47</v>
      </c>
      <c r="H1359" s="51">
        <f>F1359*G1359</f>
        <v>2000</v>
      </c>
      <c r="I1359" s="65" t="s">
        <v>637</v>
      </c>
    </row>
    <row r="1360" s="40" customFormat="1" ht="18" customHeight="1" spans="1:9">
      <c r="A1360" s="49" t="s">
        <v>8793</v>
      </c>
      <c r="B1360" s="73" t="s">
        <v>596</v>
      </c>
      <c r="C1360" s="73" t="s">
        <v>1617</v>
      </c>
      <c r="D1360" s="59" t="s">
        <v>8794</v>
      </c>
      <c r="E1360" s="74">
        <v>5</v>
      </c>
      <c r="F1360" s="65">
        <v>2</v>
      </c>
      <c r="G1360" s="65" t="s">
        <v>47</v>
      </c>
      <c r="H1360" s="51">
        <f>F1360*G1360</f>
        <v>1000</v>
      </c>
      <c r="I1360" s="65" t="s">
        <v>637</v>
      </c>
    </row>
    <row r="1361" s="40" customFormat="1" ht="18" customHeight="1" spans="1:9">
      <c r="A1361" s="49" t="s">
        <v>8795</v>
      </c>
      <c r="B1361" s="73" t="s">
        <v>7600</v>
      </c>
      <c r="C1361" s="73" t="s">
        <v>1617</v>
      </c>
      <c r="D1361" s="59" t="s">
        <v>8767</v>
      </c>
      <c r="E1361" s="74">
        <v>5</v>
      </c>
      <c r="F1361" s="65">
        <v>1</v>
      </c>
      <c r="G1361" s="65" t="s">
        <v>47</v>
      </c>
      <c r="H1361" s="51">
        <f>F1361*G1361</f>
        <v>500</v>
      </c>
      <c r="I1361" s="65" t="s">
        <v>637</v>
      </c>
    </row>
    <row r="1362" s="40" customFormat="1" ht="18" customHeight="1" spans="1:9">
      <c r="A1362" s="49" t="s">
        <v>8796</v>
      </c>
      <c r="B1362" s="73" t="s">
        <v>8797</v>
      </c>
      <c r="C1362" s="73" t="s">
        <v>1617</v>
      </c>
      <c r="D1362" s="73" t="s">
        <v>8790</v>
      </c>
      <c r="E1362" s="74">
        <v>13</v>
      </c>
      <c r="F1362" s="65">
        <v>3</v>
      </c>
      <c r="G1362" s="65" t="s">
        <v>47</v>
      </c>
      <c r="H1362" s="51">
        <f>F1362*G1362</f>
        <v>1500</v>
      </c>
      <c r="I1362" s="65" t="s">
        <v>637</v>
      </c>
    </row>
    <row r="1363" s="40" customFormat="1" ht="18" customHeight="1" spans="1:9">
      <c r="A1363" s="49" t="s">
        <v>8798</v>
      </c>
      <c r="B1363" s="73" t="s">
        <v>8799</v>
      </c>
      <c r="C1363" s="73" t="s">
        <v>1828</v>
      </c>
      <c r="D1363" s="73" t="s">
        <v>8790</v>
      </c>
      <c r="E1363" s="74">
        <v>5</v>
      </c>
      <c r="F1363" s="65">
        <v>2</v>
      </c>
      <c r="G1363" s="65" t="s">
        <v>47</v>
      </c>
      <c r="H1363" s="51">
        <f>F1363*G1363</f>
        <v>1000</v>
      </c>
      <c r="I1363" s="65" t="s">
        <v>637</v>
      </c>
    </row>
    <row r="1364" s="40" customFormat="1" ht="18" customHeight="1" spans="1:9">
      <c r="A1364" s="49" t="s">
        <v>8800</v>
      </c>
      <c r="B1364" s="73" t="s">
        <v>8801</v>
      </c>
      <c r="C1364" s="73" t="s">
        <v>1828</v>
      </c>
      <c r="D1364" s="73" t="s">
        <v>8790</v>
      </c>
      <c r="E1364" s="74">
        <v>7</v>
      </c>
      <c r="F1364" s="65">
        <v>1</v>
      </c>
      <c r="G1364" s="65" t="s">
        <v>47</v>
      </c>
      <c r="H1364" s="51">
        <f>F1364*G1364</f>
        <v>500</v>
      </c>
      <c r="I1364" s="65" t="s">
        <v>637</v>
      </c>
    </row>
    <row r="1365" s="40" customFormat="1" ht="18" customHeight="1" spans="1:9">
      <c r="A1365" s="49" t="s">
        <v>8802</v>
      </c>
      <c r="B1365" s="73" t="s">
        <v>3722</v>
      </c>
      <c r="C1365" s="73" t="s">
        <v>1617</v>
      </c>
      <c r="D1365" s="73" t="s">
        <v>8790</v>
      </c>
      <c r="E1365" s="74">
        <v>7</v>
      </c>
      <c r="F1365" s="65">
        <v>2</v>
      </c>
      <c r="G1365" s="65" t="s">
        <v>47</v>
      </c>
      <c r="H1365" s="51">
        <f>F1365*G1365</f>
        <v>1000</v>
      </c>
      <c r="I1365" s="65" t="s">
        <v>637</v>
      </c>
    </row>
    <row r="1366" s="40" customFormat="1" ht="18" customHeight="1" spans="1:9">
      <c r="A1366" s="49" t="s">
        <v>8803</v>
      </c>
      <c r="B1366" s="73" t="s">
        <v>8804</v>
      </c>
      <c r="C1366" s="73" t="s">
        <v>1617</v>
      </c>
      <c r="D1366" s="73" t="s">
        <v>8790</v>
      </c>
      <c r="E1366" s="74">
        <v>7</v>
      </c>
      <c r="F1366" s="65">
        <v>3</v>
      </c>
      <c r="G1366" s="65" t="s">
        <v>47</v>
      </c>
      <c r="H1366" s="51">
        <f>F1366*G1366</f>
        <v>1500</v>
      </c>
      <c r="I1366" s="65" t="s">
        <v>637</v>
      </c>
    </row>
    <row r="1367" s="40" customFormat="1" ht="18" customHeight="1" spans="1:9">
      <c r="A1367" s="49" t="s">
        <v>8805</v>
      </c>
      <c r="B1367" s="73" t="s">
        <v>8806</v>
      </c>
      <c r="C1367" s="73" t="s">
        <v>1617</v>
      </c>
      <c r="D1367" s="73" t="s">
        <v>8790</v>
      </c>
      <c r="E1367" s="74">
        <v>26</v>
      </c>
      <c r="F1367" s="65">
        <v>9</v>
      </c>
      <c r="G1367" s="65" t="s">
        <v>47</v>
      </c>
      <c r="H1367" s="51">
        <f>F1367*G1367</f>
        <v>4500</v>
      </c>
      <c r="I1367" s="65" t="s">
        <v>637</v>
      </c>
    </row>
    <row r="1368" s="40" customFormat="1" ht="18" customHeight="1" spans="1:9">
      <c r="A1368" s="49" t="s">
        <v>8807</v>
      </c>
      <c r="B1368" s="73" t="s">
        <v>6438</v>
      </c>
      <c r="C1368" s="73" t="s">
        <v>1617</v>
      </c>
      <c r="D1368" s="73" t="s">
        <v>8790</v>
      </c>
      <c r="E1368" s="74">
        <v>10</v>
      </c>
      <c r="F1368" s="65">
        <v>3</v>
      </c>
      <c r="G1368" s="65" t="s">
        <v>47</v>
      </c>
      <c r="H1368" s="51">
        <f>F1368*G1368</f>
        <v>1500</v>
      </c>
      <c r="I1368" s="65" t="s">
        <v>637</v>
      </c>
    </row>
    <row r="1369" s="40" customFormat="1" ht="18" customHeight="1" spans="1:9">
      <c r="A1369" s="49" t="s">
        <v>8808</v>
      </c>
      <c r="B1369" s="73" t="s">
        <v>8809</v>
      </c>
      <c r="C1369" s="73" t="s">
        <v>1828</v>
      </c>
      <c r="D1369" s="73" t="s">
        <v>8790</v>
      </c>
      <c r="E1369" s="74">
        <v>5</v>
      </c>
      <c r="F1369" s="65">
        <v>1</v>
      </c>
      <c r="G1369" s="65" t="s">
        <v>47</v>
      </c>
      <c r="H1369" s="51">
        <f>F1369*G1369</f>
        <v>500</v>
      </c>
      <c r="I1369" s="65" t="s">
        <v>637</v>
      </c>
    </row>
    <row r="1370" s="40" customFormat="1" ht="18" customHeight="1" spans="1:9">
      <c r="A1370" s="49" t="s">
        <v>8810</v>
      </c>
      <c r="B1370" s="73" t="s">
        <v>8811</v>
      </c>
      <c r="C1370" s="73" t="s">
        <v>1617</v>
      </c>
      <c r="D1370" s="73" t="s">
        <v>8790</v>
      </c>
      <c r="E1370" s="74">
        <v>9</v>
      </c>
      <c r="F1370" s="65">
        <v>4</v>
      </c>
      <c r="G1370" s="65" t="s">
        <v>47</v>
      </c>
      <c r="H1370" s="51">
        <f>F1370*G1370</f>
        <v>2000</v>
      </c>
      <c r="I1370" s="65" t="s">
        <v>637</v>
      </c>
    </row>
    <row r="1371" s="40" customFormat="1" ht="18" customHeight="1" spans="1:9">
      <c r="A1371" s="49" t="s">
        <v>8812</v>
      </c>
      <c r="B1371" s="73" t="s">
        <v>8813</v>
      </c>
      <c r="C1371" s="73" t="s">
        <v>1617</v>
      </c>
      <c r="D1371" s="73" t="s">
        <v>8790</v>
      </c>
      <c r="E1371" s="74">
        <v>9</v>
      </c>
      <c r="F1371" s="65">
        <v>4</v>
      </c>
      <c r="G1371" s="65" t="s">
        <v>47</v>
      </c>
      <c r="H1371" s="51">
        <f>F1371*G1371</f>
        <v>2000</v>
      </c>
      <c r="I1371" s="65" t="s">
        <v>637</v>
      </c>
    </row>
    <row r="1372" s="40" customFormat="1" ht="18" customHeight="1" spans="1:9">
      <c r="A1372" s="49" t="s">
        <v>8814</v>
      </c>
      <c r="B1372" s="73" t="s">
        <v>8815</v>
      </c>
      <c r="C1372" s="73" t="s">
        <v>1617</v>
      </c>
      <c r="D1372" s="73" t="s">
        <v>8790</v>
      </c>
      <c r="E1372" s="74">
        <v>11</v>
      </c>
      <c r="F1372" s="65">
        <v>3</v>
      </c>
      <c r="G1372" s="65" t="s">
        <v>47</v>
      </c>
      <c r="H1372" s="51">
        <f>F1372*G1372</f>
        <v>1500</v>
      </c>
      <c r="I1372" s="65" t="s">
        <v>637</v>
      </c>
    </row>
    <row r="1373" s="40" customFormat="1" ht="18" customHeight="1" spans="1:9">
      <c r="A1373" s="49" t="s">
        <v>8816</v>
      </c>
      <c r="B1373" s="73" t="s">
        <v>8817</v>
      </c>
      <c r="C1373" s="73" t="s">
        <v>1617</v>
      </c>
      <c r="D1373" s="73" t="s">
        <v>8790</v>
      </c>
      <c r="E1373" s="74">
        <v>7</v>
      </c>
      <c r="F1373" s="65">
        <v>2</v>
      </c>
      <c r="G1373" s="65" t="s">
        <v>47</v>
      </c>
      <c r="H1373" s="51">
        <f>F1373*G1373</f>
        <v>1000</v>
      </c>
      <c r="I1373" s="65" t="s">
        <v>637</v>
      </c>
    </row>
    <row r="1374" s="40" customFormat="1" ht="18" customHeight="1" spans="1:9">
      <c r="A1374" s="49" t="s">
        <v>8818</v>
      </c>
      <c r="B1374" s="73" t="s">
        <v>8819</v>
      </c>
      <c r="C1374" s="73" t="s">
        <v>1617</v>
      </c>
      <c r="D1374" s="73" t="s">
        <v>8790</v>
      </c>
      <c r="E1374" s="74">
        <v>7</v>
      </c>
      <c r="F1374" s="65">
        <v>1</v>
      </c>
      <c r="G1374" s="65" t="s">
        <v>47</v>
      </c>
      <c r="H1374" s="51">
        <f>F1374*G1374</f>
        <v>500</v>
      </c>
      <c r="I1374" s="65" t="s">
        <v>637</v>
      </c>
    </row>
    <row r="1375" s="40" customFormat="1" ht="18" customHeight="1" spans="1:9">
      <c r="A1375" s="49" t="s">
        <v>8820</v>
      </c>
      <c r="B1375" s="73" t="s">
        <v>8821</v>
      </c>
      <c r="C1375" s="73" t="s">
        <v>1617</v>
      </c>
      <c r="D1375" s="73" t="s">
        <v>8767</v>
      </c>
      <c r="E1375" s="74">
        <v>6</v>
      </c>
      <c r="F1375" s="65">
        <v>2</v>
      </c>
      <c r="G1375" s="65" t="s">
        <v>47</v>
      </c>
      <c r="H1375" s="51">
        <f>F1375*G1375</f>
        <v>1000</v>
      </c>
      <c r="I1375" s="65" t="s">
        <v>637</v>
      </c>
    </row>
    <row r="1376" s="40" customFormat="1" ht="18" customHeight="1" spans="1:9">
      <c r="A1376" s="49" t="s">
        <v>8822</v>
      </c>
      <c r="B1376" s="73" t="s">
        <v>8823</v>
      </c>
      <c r="C1376" s="73" t="s">
        <v>1617</v>
      </c>
      <c r="D1376" s="73" t="s">
        <v>8767</v>
      </c>
      <c r="E1376" s="74">
        <v>19</v>
      </c>
      <c r="F1376" s="65">
        <v>6</v>
      </c>
      <c r="G1376" s="65" t="s">
        <v>47</v>
      </c>
      <c r="H1376" s="51">
        <f>F1376*G1376</f>
        <v>3000</v>
      </c>
      <c r="I1376" s="65" t="s">
        <v>637</v>
      </c>
    </row>
    <row r="1377" s="40" customFormat="1" ht="18" customHeight="1" spans="1:9">
      <c r="A1377" s="49" t="s">
        <v>8824</v>
      </c>
      <c r="B1377" s="73" t="s">
        <v>6065</v>
      </c>
      <c r="C1377" s="73" t="s">
        <v>1828</v>
      </c>
      <c r="D1377" s="73" t="s">
        <v>8767</v>
      </c>
      <c r="E1377" s="74">
        <v>7</v>
      </c>
      <c r="F1377" s="65">
        <v>2</v>
      </c>
      <c r="G1377" s="65" t="s">
        <v>47</v>
      </c>
      <c r="H1377" s="51">
        <f>F1377*G1377</f>
        <v>1000</v>
      </c>
      <c r="I1377" s="65" t="s">
        <v>637</v>
      </c>
    </row>
    <row r="1378" s="40" customFormat="1" ht="18" customHeight="1" spans="1:9">
      <c r="A1378" s="49" t="s">
        <v>8825</v>
      </c>
      <c r="B1378" s="73" t="s">
        <v>1068</v>
      </c>
      <c r="C1378" s="73" t="s">
        <v>1828</v>
      </c>
      <c r="D1378" s="73" t="s">
        <v>8767</v>
      </c>
      <c r="E1378" s="74">
        <v>10</v>
      </c>
      <c r="F1378" s="65">
        <v>1</v>
      </c>
      <c r="G1378" s="65" t="s">
        <v>47</v>
      </c>
      <c r="H1378" s="51">
        <f>F1378*G1378</f>
        <v>500</v>
      </c>
      <c r="I1378" s="65" t="s">
        <v>637</v>
      </c>
    </row>
    <row r="1379" s="40" customFormat="1" ht="18" customHeight="1" spans="1:9">
      <c r="A1379" s="49" t="s">
        <v>8826</v>
      </c>
      <c r="B1379" s="73" t="s">
        <v>8827</v>
      </c>
      <c r="C1379" s="73" t="s">
        <v>1617</v>
      </c>
      <c r="D1379" s="73" t="s">
        <v>8767</v>
      </c>
      <c r="E1379" s="74">
        <v>6</v>
      </c>
      <c r="F1379" s="65">
        <v>4</v>
      </c>
      <c r="G1379" s="65" t="s">
        <v>47</v>
      </c>
      <c r="H1379" s="51">
        <f>F1379*G1379</f>
        <v>2000</v>
      </c>
      <c r="I1379" s="65" t="s">
        <v>637</v>
      </c>
    </row>
    <row r="1380" s="40" customFormat="1" ht="18" customHeight="1" spans="1:9">
      <c r="A1380" s="49" t="s">
        <v>8828</v>
      </c>
      <c r="B1380" s="73" t="s">
        <v>8829</v>
      </c>
      <c r="C1380" s="73" t="s">
        <v>1617</v>
      </c>
      <c r="D1380" s="73" t="s">
        <v>8767</v>
      </c>
      <c r="E1380" s="74">
        <v>5</v>
      </c>
      <c r="F1380" s="65">
        <v>4</v>
      </c>
      <c r="G1380" s="65" t="s">
        <v>47</v>
      </c>
      <c r="H1380" s="51">
        <f>F1380*G1380</f>
        <v>2000</v>
      </c>
      <c r="I1380" s="65" t="s">
        <v>637</v>
      </c>
    </row>
    <row r="1381" s="40" customFormat="1" ht="18" customHeight="1" spans="1:9">
      <c r="A1381" s="49" t="s">
        <v>8830</v>
      </c>
      <c r="B1381" s="73" t="s">
        <v>8831</v>
      </c>
      <c r="C1381" s="73" t="s">
        <v>1617</v>
      </c>
      <c r="D1381" s="73" t="s">
        <v>8767</v>
      </c>
      <c r="E1381" s="74">
        <v>7</v>
      </c>
      <c r="F1381" s="65">
        <v>2</v>
      </c>
      <c r="G1381" s="65" t="s">
        <v>47</v>
      </c>
      <c r="H1381" s="51">
        <f>F1381*G1381</f>
        <v>1000</v>
      </c>
      <c r="I1381" s="65" t="s">
        <v>637</v>
      </c>
    </row>
    <row r="1382" s="40" customFormat="1" ht="18" customHeight="1" spans="1:9">
      <c r="A1382" s="49" t="s">
        <v>8832</v>
      </c>
      <c r="B1382" s="73" t="s">
        <v>8833</v>
      </c>
      <c r="C1382" s="73" t="s">
        <v>1617</v>
      </c>
      <c r="D1382" s="73" t="s">
        <v>8767</v>
      </c>
      <c r="E1382" s="74">
        <v>30</v>
      </c>
      <c r="F1382" s="65">
        <v>7</v>
      </c>
      <c r="G1382" s="65" t="s">
        <v>47</v>
      </c>
      <c r="H1382" s="51">
        <f>F1382*G1382</f>
        <v>3500</v>
      </c>
      <c r="I1382" s="65" t="s">
        <v>637</v>
      </c>
    </row>
    <row r="1383" s="40" customFormat="1" ht="18" customHeight="1" spans="1:9">
      <c r="A1383" s="49" t="s">
        <v>8834</v>
      </c>
      <c r="B1383" s="73" t="s">
        <v>8835</v>
      </c>
      <c r="C1383" s="73" t="s">
        <v>1617</v>
      </c>
      <c r="D1383" s="73" t="s">
        <v>8767</v>
      </c>
      <c r="E1383" s="74">
        <v>10</v>
      </c>
      <c r="F1383" s="65">
        <v>3</v>
      </c>
      <c r="G1383" s="65" t="s">
        <v>47</v>
      </c>
      <c r="H1383" s="51">
        <f>F1383*G1383</f>
        <v>1500</v>
      </c>
      <c r="I1383" s="65" t="s">
        <v>637</v>
      </c>
    </row>
    <row r="1384" s="40" customFormat="1" ht="18" customHeight="1" spans="1:9">
      <c r="A1384" s="49" t="s">
        <v>8836</v>
      </c>
      <c r="B1384" s="73" t="s">
        <v>8837</v>
      </c>
      <c r="C1384" s="73" t="s">
        <v>1617</v>
      </c>
      <c r="D1384" s="73" t="s">
        <v>8767</v>
      </c>
      <c r="E1384" s="74">
        <v>5</v>
      </c>
      <c r="F1384" s="65">
        <v>3</v>
      </c>
      <c r="G1384" s="65" t="s">
        <v>47</v>
      </c>
      <c r="H1384" s="51">
        <f>F1384*G1384</f>
        <v>1500</v>
      </c>
      <c r="I1384" s="65" t="s">
        <v>637</v>
      </c>
    </row>
    <row r="1385" s="40" customFormat="1" ht="18" customHeight="1" spans="1:9">
      <c r="A1385" s="49" t="s">
        <v>8838</v>
      </c>
      <c r="B1385" s="73" t="s">
        <v>8839</v>
      </c>
      <c r="C1385" s="73" t="s">
        <v>1617</v>
      </c>
      <c r="D1385" s="73" t="s">
        <v>8767</v>
      </c>
      <c r="E1385" s="74">
        <v>7</v>
      </c>
      <c r="F1385" s="65">
        <v>5</v>
      </c>
      <c r="G1385" s="65" t="s">
        <v>47</v>
      </c>
      <c r="H1385" s="51">
        <f>F1385*G1385</f>
        <v>2500</v>
      </c>
      <c r="I1385" s="65" t="s">
        <v>637</v>
      </c>
    </row>
    <row r="1386" s="40" customFormat="1" ht="18" customHeight="1" spans="1:9">
      <c r="A1386" s="49" t="s">
        <v>8840</v>
      </c>
      <c r="B1386" s="73" t="s">
        <v>8841</v>
      </c>
      <c r="C1386" s="73" t="s">
        <v>1617</v>
      </c>
      <c r="D1386" s="73" t="s">
        <v>8767</v>
      </c>
      <c r="E1386" s="74">
        <v>13</v>
      </c>
      <c r="F1386" s="65">
        <v>3</v>
      </c>
      <c r="G1386" s="65" t="s">
        <v>47</v>
      </c>
      <c r="H1386" s="51">
        <f>F1386*G1386</f>
        <v>1500</v>
      </c>
      <c r="I1386" s="65" t="s">
        <v>637</v>
      </c>
    </row>
    <row r="1387" s="40" customFormat="1" ht="18" customHeight="1" spans="1:9">
      <c r="A1387" s="49" t="s">
        <v>8842</v>
      </c>
      <c r="B1387" s="73" t="s">
        <v>8843</v>
      </c>
      <c r="C1387" s="73" t="s">
        <v>1617</v>
      </c>
      <c r="D1387" s="73" t="s">
        <v>8767</v>
      </c>
      <c r="E1387" s="74">
        <v>12</v>
      </c>
      <c r="F1387" s="65">
        <v>6</v>
      </c>
      <c r="G1387" s="65" t="s">
        <v>47</v>
      </c>
      <c r="H1387" s="51">
        <f>F1387*G1387</f>
        <v>3000</v>
      </c>
      <c r="I1387" s="65" t="s">
        <v>637</v>
      </c>
    </row>
    <row r="1388" s="40" customFormat="1" ht="18" customHeight="1" spans="1:9">
      <c r="A1388" s="49" t="s">
        <v>8844</v>
      </c>
      <c r="B1388" s="73" t="s">
        <v>8845</v>
      </c>
      <c r="C1388" s="73" t="s">
        <v>1617</v>
      </c>
      <c r="D1388" s="73" t="s">
        <v>8767</v>
      </c>
      <c r="E1388" s="74">
        <v>6</v>
      </c>
      <c r="F1388" s="65">
        <v>1</v>
      </c>
      <c r="G1388" s="65" t="s">
        <v>47</v>
      </c>
      <c r="H1388" s="51">
        <f>F1388*G1388</f>
        <v>500</v>
      </c>
      <c r="I1388" s="65" t="s">
        <v>637</v>
      </c>
    </row>
    <row r="1389" s="40" customFormat="1" ht="18" customHeight="1" spans="1:9">
      <c r="A1389" s="49" t="s">
        <v>8846</v>
      </c>
      <c r="B1389" s="73" t="s">
        <v>8847</v>
      </c>
      <c r="C1389" s="73" t="s">
        <v>1617</v>
      </c>
      <c r="D1389" s="73" t="s">
        <v>8767</v>
      </c>
      <c r="E1389" s="74">
        <v>14</v>
      </c>
      <c r="F1389" s="65">
        <v>5</v>
      </c>
      <c r="G1389" s="65" t="s">
        <v>47</v>
      </c>
      <c r="H1389" s="51">
        <f>F1389*G1389</f>
        <v>2500</v>
      </c>
      <c r="I1389" s="65" t="s">
        <v>637</v>
      </c>
    </row>
    <row r="1390" s="40" customFormat="1" ht="18" customHeight="1" spans="1:9">
      <c r="A1390" s="49" t="s">
        <v>8848</v>
      </c>
      <c r="B1390" s="73" t="s">
        <v>8849</v>
      </c>
      <c r="C1390" s="73" t="s">
        <v>1617</v>
      </c>
      <c r="D1390" s="73" t="s">
        <v>8767</v>
      </c>
      <c r="E1390" s="74">
        <v>7</v>
      </c>
      <c r="F1390" s="65">
        <v>1</v>
      </c>
      <c r="G1390" s="65" t="s">
        <v>47</v>
      </c>
      <c r="H1390" s="51">
        <f>F1390*G1390</f>
        <v>500</v>
      </c>
      <c r="I1390" s="65" t="s">
        <v>637</v>
      </c>
    </row>
    <row r="1391" s="40" customFormat="1" ht="18" customHeight="1" spans="1:9">
      <c r="A1391" s="49" t="s">
        <v>8850</v>
      </c>
      <c r="B1391" s="73" t="s">
        <v>8851</v>
      </c>
      <c r="C1391" s="73" t="s">
        <v>1617</v>
      </c>
      <c r="D1391" s="73" t="s">
        <v>8767</v>
      </c>
      <c r="E1391" s="74">
        <v>40</v>
      </c>
      <c r="F1391" s="65">
        <v>9</v>
      </c>
      <c r="G1391" s="65" t="s">
        <v>47</v>
      </c>
      <c r="H1391" s="51">
        <f>F1391*G1391</f>
        <v>4500</v>
      </c>
      <c r="I1391" s="65" t="s">
        <v>637</v>
      </c>
    </row>
    <row r="1392" s="40" customFormat="1" ht="18" customHeight="1" spans="1:9">
      <c r="A1392" s="49" t="s">
        <v>8852</v>
      </c>
      <c r="B1392" s="73" t="s">
        <v>8853</v>
      </c>
      <c r="C1392" s="73" t="s">
        <v>1828</v>
      </c>
      <c r="D1392" s="73" t="s">
        <v>8767</v>
      </c>
      <c r="E1392" s="74">
        <v>9</v>
      </c>
      <c r="F1392" s="65">
        <v>3</v>
      </c>
      <c r="G1392" s="65" t="s">
        <v>47</v>
      </c>
      <c r="H1392" s="51">
        <f>F1392*G1392</f>
        <v>1500</v>
      </c>
      <c r="I1392" s="65" t="s">
        <v>637</v>
      </c>
    </row>
    <row r="1393" s="40" customFormat="1" ht="18" customHeight="1" spans="1:9">
      <c r="A1393" s="49" t="s">
        <v>8854</v>
      </c>
      <c r="B1393" s="73" t="s">
        <v>8773</v>
      </c>
      <c r="C1393" s="73" t="s">
        <v>1617</v>
      </c>
      <c r="D1393" s="73" t="s">
        <v>8767</v>
      </c>
      <c r="E1393" s="74">
        <v>6</v>
      </c>
      <c r="F1393" s="65">
        <v>3</v>
      </c>
      <c r="G1393" s="65" t="s">
        <v>47</v>
      </c>
      <c r="H1393" s="51">
        <f>F1393*G1393</f>
        <v>1500</v>
      </c>
      <c r="I1393" s="65" t="s">
        <v>637</v>
      </c>
    </row>
    <row r="1394" s="40" customFormat="1" ht="18" customHeight="1" spans="1:9">
      <c r="A1394" s="49" t="s">
        <v>8855</v>
      </c>
      <c r="B1394" s="73" t="s">
        <v>8856</v>
      </c>
      <c r="C1394" s="73" t="s">
        <v>1617</v>
      </c>
      <c r="D1394" s="73" t="s">
        <v>8767</v>
      </c>
      <c r="E1394" s="74">
        <v>9</v>
      </c>
      <c r="F1394" s="65">
        <v>1</v>
      </c>
      <c r="G1394" s="65" t="s">
        <v>47</v>
      </c>
      <c r="H1394" s="51">
        <f>F1394*G1394</f>
        <v>500</v>
      </c>
      <c r="I1394" s="65" t="s">
        <v>637</v>
      </c>
    </row>
    <row r="1395" s="40" customFormat="1" ht="18" customHeight="1" spans="1:9">
      <c r="A1395" s="49" t="s">
        <v>8857</v>
      </c>
      <c r="B1395" s="73" t="s">
        <v>8253</v>
      </c>
      <c r="C1395" s="73" t="s">
        <v>1617</v>
      </c>
      <c r="D1395" s="73" t="s">
        <v>8767</v>
      </c>
      <c r="E1395" s="74">
        <v>19</v>
      </c>
      <c r="F1395" s="65">
        <v>8</v>
      </c>
      <c r="G1395" s="65" t="s">
        <v>47</v>
      </c>
      <c r="H1395" s="51">
        <f>F1395*G1395</f>
        <v>4000</v>
      </c>
      <c r="I1395" s="65" t="s">
        <v>637</v>
      </c>
    </row>
    <row r="1396" s="40" customFormat="1" ht="18" customHeight="1" spans="1:9">
      <c r="A1396" s="49" t="s">
        <v>8858</v>
      </c>
      <c r="B1396" s="73" t="s">
        <v>8859</v>
      </c>
      <c r="C1396" s="73" t="s">
        <v>1617</v>
      </c>
      <c r="D1396" s="73" t="s">
        <v>8767</v>
      </c>
      <c r="E1396" s="74">
        <v>5</v>
      </c>
      <c r="F1396" s="65">
        <v>3</v>
      </c>
      <c r="G1396" s="65" t="s">
        <v>47</v>
      </c>
      <c r="H1396" s="51">
        <f>F1396*G1396</f>
        <v>1500</v>
      </c>
      <c r="I1396" s="65" t="s">
        <v>637</v>
      </c>
    </row>
    <row r="1397" s="40" customFormat="1" ht="18" customHeight="1" spans="1:9">
      <c r="A1397" s="49" t="s">
        <v>8860</v>
      </c>
      <c r="B1397" s="73" t="s">
        <v>8861</v>
      </c>
      <c r="C1397" s="73" t="s">
        <v>1617</v>
      </c>
      <c r="D1397" s="73" t="s">
        <v>8767</v>
      </c>
      <c r="E1397" s="74">
        <v>7</v>
      </c>
      <c r="F1397" s="65">
        <v>3</v>
      </c>
      <c r="G1397" s="65" t="s">
        <v>47</v>
      </c>
      <c r="H1397" s="51">
        <f>F1397*G1397</f>
        <v>1500</v>
      </c>
      <c r="I1397" s="65" t="s">
        <v>637</v>
      </c>
    </row>
    <row r="1398" s="40" customFormat="1" ht="18" customHeight="1" spans="1:9">
      <c r="A1398" s="49" t="s">
        <v>8862</v>
      </c>
      <c r="B1398" s="73" t="s">
        <v>8863</v>
      </c>
      <c r="C1398" s="73" t="s">
        <v>1828</v>
      </c>
      <c r="D1398" s="73" t="s">
        <v>8767</v>
      </c>
      <c r="E1398" s="74">
        <v>17</v>
      </c>
      <c r="F1398" s="65">
        <v>6</v>
      </c>
      <c r="G1398" s="65" t="s">
        <v>47</v>
      </c>
      <c r="H1398" s="51">
        <f>F1398*G1398</f>
        <v>3000</v>
      </c>
      <c r="I1398" s="65" t="s">
        <v>637</v>
      </c>
    </row>
    <row r="1399" s="40" customFormat="1" ht="18" customHeight="1" spans="1:9">
      <c r="A1399" s="49" t="s">
        <v>8864</v>
      </c>
      <c r="B1399" s="73" t="s">
        <v>8865</v>
      </c>
      <c r="C1399" s="73" t="s">
        <v>1828</v>
      </c>
      <c r="D1399" s="73" t="s">
        <v>8767</v>
      </c>
      <c r="E1399" s="74">
        <v>16</v>
      </c>
      <c r="F1399" s="65">
        <v>8</v>
      </c>
      <c r="G1399" s="65" t="s">
        <v>47</v>
      </c>
      <c r="H1399" s="51">
        <f>F1399*G1399</f>
        <v>4000</v>
      </c>
      <c r="I1399" s="65" t="s">
        <v>637</v>
      </c>
    </row>
    <row r="1400" s="40" customFormat="1" ht="18" customHeight="1" spans="1:9">
      <c r="A1400" s="49" t="s">
        <v>8866</v>
      </c>
      <c r="B1400" s="73" t="s">
        <v>8867</v>
      </c>
      <c r="C1400" s="73" t="s">
        <v>1617</v>
      </c>
      <c r="D1400" s="73" t="s">
        <v>8794</v>
      </c>
      <c r="E1400" s="74">
        <v>6</v>
      </c>
      <c r="F1400" s="65">
        <v>4</v>
      </c>
      <c r="G1400" s="65" t="s">
        <v>47</v>
      </c>
      <c r="H1400" s="51">
        <f>F1400*G1400</f>
        <v>2000</v>
      </c>
      <c r="I1400" s="65" t="s">
        <v>637</v>
      </c>
    </row>
    <row r="1401" s="40" customFormat="1" ht="18" customHeight="1" spans="1:9">
      <c r="A1401" s="49" t="s">
        <v>8868</v>
      </c>
      <c r="B1401" s="73" t="s">
        <v>8869</v>
      </c>
      <c r="C1401" s="73" t="s">
        <v>1617</v>
      </c>
      <c r="D1401" s="73" t="s">
        <v>8794</v>
      </c>
      <c r="E1401" s="74">
        <v>19</v>
      </c>
      <c r="F1401" s="65">
        <v>8</v>
      </c>
      <c r="G1401" s="65" t="s">
        <v>47</v>
      </c>
      <c r="H1401" s="51">
        <f>F1401*G1401</f>
        <v>4000</v>
      </c>
      <c r="I1401" s="65" t="s">
        <v>637</v>
      </c>
    </row>
    <row r="1402" s="40" customFormat="1" ht="18" customHeight="1" spans="1:9">
      <c r="A1402" s="49" t="s">
        <v>8870</v>
      </c>
      <c r="B1402" s="73" t="s">
        <v>8871</v>
      </c>
      <c r="C1402" s="73" t="s">
        <v>1617</v>
      </c>
      <c r="D1402" s="73" t="s">
        <v>8794</v>
      </c>
      <c r="E1402" s="74">
        <v>9</v>
      </c>
      <c r="F1402" s="65">
        <v>2</v>
      </c>
      <c r="G1402" s="65" t="s">
        <v>47</v>
      </c>
      <c r="H1402" s="51">
        <f>F1402*G1402</f>
        <v>1000</v>
      </c>
      <c r="I1402" s="65" t="s">
        <v>637</v>
      </c>
    </row>
    <row r="1403" s="40" customFormat="1" ht="18" customHeight="1" spans="1:9">
      <c r="A1403" s="49" t="s">
        <v>8872</v>
      </c>
      <c r="B1403" s="73" t="s">
        <v>1663</v>
      </c>
      <c r="C1403" s="73" t="s">
        <v>1617</v>
      </c>
      <c r="D1403" s="73" t="s">
        <v>8794</v>
      </c>
      <c r="E1403" s="74">
        <v>10</v>
      </c>
      <c r="F1403" s="65">
        <v>3</v>
      </c>
      <c r="G1403" s="65" t="s">
        <v>47</v>
      </c>
      <c r="H1403" s="51">
        <f>F1403*G1403</f>
        <v>1500</v>
      </c>
      <c r="I1403" s="65" t="s">
        <v>637</v>
      </c>
    </row>
    <row r="1404" s="40" customFormat="1" ht="18" customHeight="1" spans="1:9">
      <c r="A1404" s="49" t="s">
        <v>8873</v>
      </c>
      <c r="B1404" s="73" t="s">
        <v>8874</v>
      </c>
      <c r="C1404" s="73" t="s">
        <v>1617</v>
      </c>
      <c r="D1404" s="73" t="s">
        <v>8794</v>
      </c>
      <c r="E1404" s="74">
        <v>6</v>
      </c>
      <c r="F1404" s="65">
        <v>2</v>
      </c>
      <c r="G1404" s="65" t="s">
        <v>47</v>
      </c>
      <c r="H1404" s="51">
        <f>F1404*G1404</f>
        <v>1000</v>
      </c>
      <c r="I1404" s="65" t="s">
        <v>637</v>
      </c>
    </row>
    <row r="1405" s="40" customFormat="1" ht="18" customHeight="1" spans="1:9">
      <c r="A1405" s="49" t="s">
        <v>8875</v>
      </c>
      <c r="B1405" s="73" t="s">
        <v>4590</v>
      </c>
      <c r="C1405" s="73" t="s">
        <v>1617</v>
      </c>
      <c r="D1405" s="73" t="s">
        <v>8794</v>
      </c>
      <c r="E1405" s="74">
        <v>7</v>
      </c>
      <c r="F1405" s="65">
        <v>1</v>
      </c>
      <c r="G1405" s="65" t="s">
        <v>47</v>
      </c>
      <c r="H1405" s="51">
        <f>F1405*G1405</f>
        <v>500</v>
      </c>
      <c r="I1405" s="65" t="s">
        <v>637</v>
      </c>
    </row>
    <row r="1406" s="40" customFormat="1" ht="18" customHeight="1" spans="1:9">
      <c r="A1406" s="49" t="s">
        <v>8876</v>
      </c>
      <c r="B1406" s="73" t="s">
        <v>8877</v>
      </c>
      <c r="C1406" s="73" t="s">
        <v>1617</v>
      </c>
      <c r="D1406" s="73" t="s">
        <v>8794</v>
      </c>
      <c r="E1406" s="74">
        <v>7</v>
      </c>
      <c r="F1406" s="65">
        <v>1</v>
      </c>
      <c r="G1406" s="65" t="s">
        <v>47</v>
      </c>
      <c r="H1406" s="51">
        <f>F1406*G1406</f>
        <v>500</v>
      </c>
      <c r="I1406" s="65" t="s">
        <v>637</v>
      </c>
    </row>
    <row r="1407" s="40" customFormat="1" ht="18" customHeight="1" spans="1:9">
      <c r="A1407" s="49" t="s">
        <v>8878</v>
      </c>
      <c r="B1407" s="73" t="s">
        <v>8879</v>
      </c>
      <c r="C1407" s="73" t="s">
        <v>1617</v>
      </c>
      <c r="D1407" s="73" t="s">
        <v>8777</v>
      </c>
      <c r="E1407" s="74">
        <v>10</v>
      </c>
      <c r="F1407" s="65">
        <v>2</v>
      </c>
      <c r="G1407" s="65" t="s">
        <v>47</v>
      </c>
      <c r="H1407" s="51">
        <f>F1407*G1407</f>
        <v>1000</v>
      </c>
      <c r="I1407" s="65" t="s">
        <v>637</v>
      </c>
    </row>
    <row r="1408" s="40" customFormat="1" ht="18" customHeight="1" spans="1:9">
      <c r="A1408" s="49" t="s">
        <v>8880</v>
      </c>
      <c r="B1408" s="73" t="s">
        <v>8881</v>
      </c>
      <c r="C1408" s="73" t="s">
        <v>1828</v>
      </c>
      <c r="D1408" s="73" t="s">
        <v>8777</v>
      </c>
      <c r="E1408" s="74">
        <v>6</v>
      </c>
      <c r="F1408" s="65">
        <v>2</v>
      </c>
      <c r="G1408" s="65" t="s">
        <v>47</v>
      </c>
      <c r="H1408" s="51">
        <f>F1408*G1408</f>
        <v>1000</v>
      </c>
      <c r="I1408" s="65" t="s">
        <v>637</v>
      </c>
    </row>
    <row r="1409" s="40" customFormat="1" ht="18" customHeight="1" spans="1:9">
      <c r="A1409" s="49" t="s">
        <v>8882</v>
      </c>
      <c r="B1409" s="73" t="s">
        <v>8883</v>
      </c>
      <c r="C1409" s="73" t="s">
        <v>1617</v>
      </c>
      <c r="D1409" s="73" t="s">
        <v>8777</v>
      </c>
      <c r="E1409" s="74">
        <v>7</v>
      </c>
      <c r="F1409" s="65">
        <v>2</v>
      </c>
      <c r="G1409" s="65" t="s">
        <v>47</v>
      </c>
      <c r="H1409" s="51">
        <f>F1409*G1409</f>
        <v>1000</v>
      </c>
      <c r="I1409" s="65" t="s">
        <v>637</v>
      </c>
    </row>
    <row r="1410" s="40" customFormat="1" ht="18" customHeight="1" spans="1:9">
      <c r="A1410" s="49" t="s">
        <v>8884</v>
      </c>
      <c r="B1410" s="73" t="s">
        <v>8885</v>
      </c>
      <c r="C1410" s="73" t="s">
        <v>1617</v>
      </c>
      <c r="D1410" s="73" t="s">
        <v>8777</v>
      </c>
      <c r="E1410" s="74">
        <v>7</v>
      </c>
      <c r="F1410" s="65">
        <v>1</v>
      </c>
      <c r="G1410" s="65" t="s">
        <v>47</v>
      </c>
      <c r="H1410" s="51">
        <f>F1410*G1410</f>
        <v>500</v>
      </c>
      <c r="I1410" s="65" t="s">
        <v>637</v>
      </c>
    </row>
    <row r="1411" s="40" customFormat="1" ht="18" customHeight="1" spans="1:9">
      <c r="A1411" s="49" t="s">
        <v>8886</v>
      </c>
      <c r="B1411" s="73" t="s">
        <v>8887</v>
      </c>
      <c r="C1411" s="73" t="s">
        <v>1828</v>
      </c>
      <c r="D1411" s="73" t="s">
        <v>8777</v>
      </c>
      <c r="E1411" s="74">
        <v>5</v>
      </c>
      <c r="F1411" s="65">
        <v>1</v>
      </c>
      <c r="G1411" s="65" t="s">
        <v>47</v>
      </c>
      <c r="H1411" s="51">
        <f>F1411*G1411</f>
        <v>500</v>
      </c>
      <c r="I1411" s="65" t="s">
        <v>637</v>
      </c>
    </row>
    <row r="1412" s="40" customFormat="1" ht="18" customHeight="1" spans="1:9">
      <c r="A1412" s="49" t="s">
        <v>8888</v>
      </c>
      <c r="B1412" s="73" t="s">
        <v>7427</v>
      </c>
      <c r="C1412" s="73" t="s">
        <v>1617</v>
      </c>
      <c r="D1412" s="73" t="s">
        <v>8774</v>
      </c>
      <c r="E1412" s="74">
        <v>9</v>
      </c>
      <c r="F1412" s="65">
        <v>2</v>
      </c>
      <c r="G1412" s="65" t="s">
        <v>47</v>
      </c>
      <c r="H1412" s="51">
        <f>F1412*G1412</f>
        <v>1000</v>
      </c>
      <c r="I1412" s="65" t="s">
        <v>637</v>
      </c>
    </row>
    <row r="1413" s="40" customFormat="1" ht="18" customHeight="1" spans="1:9">
      <c r="A1413" s="49" t="s">
        <v>8889</v>
      </c>
      <c r="B1413" s="73" t="s">
        <v>696</v>
      </c>
      <c r="C1413" s="73" t="s">
        <v>1617</v>
      </c>
      <c r="D1413" s="73" t="s">
        <v>8774</v>
      </c>
      <c r="E1413" s="74">
        <v>9</v>
      </c>
      <c r="F1413" s="65">
        <v>4</v>
      </c>
      <c r="G1413" s="65" t="s">
        <v>47</v>
      </c>
      <c r="H1413" s="51">
        <f t="shared" ref="H1413:H1476" si="22">F1413*G1413</f>
        <v>2000</v>
      </c>
      <c r="I1413" s="65" t="s">
        <v>637</v>
      </c>
    </row>
    <row r="1414" s="40" customFormat="1" ht="18" customHeight="1" spans="1:9">
      <c r="A1414" s="49" t="s">
        <v>8890</v>
      </c>
      <c r="B1414" s="73" t="s">
        <v>8891</v>
      </c>
      <c r="C1414" s="73" t="s">
        <v>1617</v>
      </c>
      <c r="D1414" s="73" t="s">
        <v>8774</v>
      </c>
      <c r="E1414" s="74">
        <v>7</v>
      </c>
      <c r="F1414" s="65">
        <v>2</v>
      </c>
      <c r="G1414" s="65" t="s">
        <v>47</v>
      </c>
      <c r="H1414" s="51">
        <f>F1414*G1414</f>
        <v>1000</v>
      </c>
      <c r="I1414" s="65" t="s">
        <v>637</v>
      </c>
    </row>
    <row r="1415" s="40" customFormat="1" ht="18" customHeight="1" spans="1:9">
      <c r="A1415" s="49" t="s">
        <v>8892</v>
      </c>
      <c r="B1415" s="73" t="s">
        <v>8893</v>
      </c>
      <c r="C1415" s="73" t="s">
        <v>1828</v>
      </c>
      <c r="D1415" s="73" t="s">
        <v>8774</v>
      </c>
      <c r="E1415" s="74">
        <v>6</v>
      </c>
      <c r="F1415" s="65">
        <v>2</v>
      </c>
      <c r="G1415" s="65" t="s">
        <v>47</v>
      </c>
      <c r="H1415" s="51">
        <f>F1415*G1415</f>
        <v>1000</v>
      </c>
      <c r="I1415" s="65" t="s">
        <v>637</v>
      </c>
    </row>
    <row r="1416" s="40" customFormat="1" ht="18" customHeight="1" spans="1:9">
      <c r="A1416" s="49" t="s">
        <v>8894</v>
      </c>
      <c r="B1416" s="73" t="s">
        <v>2312</v>
      </c>
      <c r="C1416" s="73" t="s">
        <v>1617</v>
      </c>
      <c r="D1416" s="73" t="s">
        <v>8774</v>
      </c>
      <c r="E1416" s="74">
        <v>8</v>
      </c>
      <c r="F1416" s="65">
        <v>2</v>
      </c>
      <c r="G1416" s="65" t="s">
        <v>47</v>
      </c>
      <c r="H1416" s="51">
        <f>F1416*G1416</f>
        <v>1000</v>
      </c>
      <c r="I1416" s="65" t="s">
        <v>637</v>
      </c>
    </row>
    <row r="1417" s="40" customFormat="1" ht="18" customHeight="1" spans="1:9">
      <c r="A1417" s="49" t="s">
        <v>8895</v>
      </c>
      <c r="B1417" s="73" t="s">
        <v>8896</v>
      </c>
      <c r="C1417" s="73" t="s">
        <v>1617</v>
      </c>
      <c r="D1417" s="73" t="s">
        <v>8774</v>
      </c>
      <c r="E1417" s="74">
        <v>7</v>
      </c>
      <c r="F1417" s="65">
        <v>3</v>
      </c>
      <c r="G1417" s="65" t="s">
        <v>47</v>
      </c>
      <c r="H1417" s="51">
        <f>F1417*G1417</f>
        <v>1500</v>
      </c>
      <c r="I1417" s="65" t="s">
        <v>637</v>
      </c>
    </row>
    <row r="1418" s="40" customFormat="1" ht="18" customHeight="1" spans="1:9">
      <c r="A1418" s="49" t="s">
        <v>8897</v>
      </c>
      <c r="B1418" s="73" t="s">
        <v>8898</v>
      </c>
      <c r="C1418" s="73" t="s">
        <v>1617</v>
      </c>
      <c r="D1418" s="73" t="s">
        <v>8774</v>
      </c>
      <c r="E1418" s="74">
        <v>7</v>
      </c>
      <c r="F1418" s="65">
        <v>2</v>
      </c>
      <c r="G1418" s="65" t="s">
        <v>47</v>
      </c>
      <c r="H1418" s="51">
        <f>F1418*G1418</f>
        <v>1000</v>
      </c>
      <c r="I1418" s="65" t="s">
        <v>637</v>
      </c>
    </row>
    <row r="1419" s="40" customFormat="1" ht="18" customHeight="1" spans="1:9">
      <c r="A1419" s="49" t="s">
        <v>8899</v>
      </c>
      <c r="B1419" s="73" t="s">
        <v>2759</v>
      </c>
      <c r="C1419" s="73" t="s">
        <v>1617</v>
      </c>
      <c r="D1419" s="73" t="s">
        <v>8774</v>
      </c>
      <c r="E1419" s="74">
        <v>15</v>
      </c>
      <c r="F1419" s="65">
        <v>3</v>
      </c>
      <c r="G1419" s="65" t="s">
        <v>47</v>
      </c>
      <c r="H1419" s="51">
        <f>F1419*G1419</f>
        <v>1500</v>
      </c>
      <c r="I1419" s="65" t="s">
        <v>637</v>
      </c>
    </row>
    <row r="1420" s="40" customFormat="1" ht="18" customHeight="1" spans="1:9">
      <c r="A1420" s="49" t="s">
        <v>8900</v>
      </c>
      <c r="B1420" s="73" t="s">
        <v>8901</v>
      </c>
      <c r="C1420" s="73" t="s">
        <v>1617</v>
      </c>
      <c r="D1420" s="73" t="s">
        <v>8774</v>
      </c>
      <c r="E1420" s="74">
        <v>9</v>
      </c>
      <c r="F1420" s="65">
        <v>3</v>
      </c>
      <c r="G1420" s="65" t="s">
        <v>47</v>
      </c>
      <c r="H1420" s="51">
        <f>F1420*G1420</f>
        <v>1500</v>
      </c>
      <c r="I1420" s="65" t="s">
        <v>637</v>
      </c>
    </row>
    <row r="1421" s="40" customFormat="1" ht="18" customHeight="1" spans="1:9">
      <c r="A1421" s="49" t="s">
        <v>8902</v>
      </c>
      <c r="B1421" s="73" t="s">
        <v>8903</v>
      </c>
      <c r="C1421" s="73" t="s">
        <v>1617</v>
      </c>
      <c r="D1421" s="73" t="s">
        <v>8774</v>
      </c>
      <c r="E1421" s="74">
        <v>5</v>
      </c>
      <c r="F1421" s="65">
        <v>3</v>
      </c>
      <c r="G1421" s="65" t="s">
        <v>47</v>
      </c>
      <c r="H1421" s="51">
        <f>F1421*G1421</f>
        <v>1500</v>
      </c>
      <c r="I1421" s="65" t="s">
        <v>637</v>
      </c>
    </row>
    <row r="1422" s="40" customFormat="1" ht="18" customHeight="1" spans="1:9">
      <c r="A1422" s="49" t="s">
        <v>8904</v>
      </c>
      <c r="B1422" s="73" t="s">
        <v>8905</v>
      </c>
      <c r="C1422" s="73" t="s">
        <v>1617</v>
      </c>
      <c r="D1422" s="73" t="s">
        <v>8780</v>
      </c>
      <c r="E1422" s="74">
        <v>7</v>
      </c>
      <c r="F1422" s="65">
        <v>1</v>
      </c>
      <c r="G1422" s="65" t="s">
        <v>47</v>
      </c>
      <c r="H1422" s="51">
        <f>F1422*G1422</f>
        <v>500</v>
      </c>
      <c r="I1422" s="65" t="s">
        <v>637</v>
      </c>
    </row>
    <row r="1423" s="40" customFormat="1" ht="18" customHeight="1" spans="1:9">
      <c r="A1423" s="49" t="s">
        <v>8906</v>
      </c>
      <c r="B1423" s="73" t="s">
        <v>7386</v>
      </c>
      <c r="C1423" s="73" t="s">
        <v>1617</v>
      </c>
      <c r="D1423" s="73" t="s">
        <v>8780</v>
      </c>
      <c r="E1423" s="74">
        <v>5</v>
      </c>
      <c r="F1423" s="65">
        <v>1</v>
      </c>
      <c r="G1423" s="65" t="s">
        <v>47</v>
      </c>
      <c r="H1423" s="51">
        <f>F1423*G1423</f>
        <v>500</v>
      </c>
      <c r="I1423" s="65" t="s">
        <v>637</v>
      </c>
    </row>
    <row r="1424" s="40" customFormat="1" ht="18" customHeight="1" spans="1:9">
      <c r="A1424" s="49" t="s">
        <v>8907</v>
      </c>
      <c r="B1424" s="73" t="s">
        <v>8908</v>
      </c>
      <c r="C1424" s="73" t="s">
        <v>1617</v>
      </c>
      <c r="D1424" s="73" t="s">
        <v>8780</v>
      </c>
      <c r="E1424" s="74">
        <v>5</v>
      </c>
      <c r="F1424" s="65">
        <v>3</v>
      </c>
      <c r="G1424" s="65" t="s">
        <v>47</v>
      </c>
      <c r="H1424" s="51">
        <f>F1424*G1424</f>
        <v>1500</v>
      </c>
      <c r="I1424" s="65" t="s">
        <v>637</v>
      </c>
    </row>
    <row r="1425" s="40" customFormat="1" ht="18" customHeight="1" spans="1:9">
      <c r="A1425" s="49" t="s">
        <v>8909</v>
      </c>
      <c r="B1425" s="73" t="s">
        <v>8910</v>
      </c>
      <c r="C1425" s="73" t="s">
        <v>1617</v>
      </c>
      <c r="D1425" s="73" t="s">
        <v>8780</v>
      </c>
      <c r="E1425" s="74">
        <v>7</v>
      </c>
      <c r="F1425" s="65">
        <v>4</v>
      </c>
      <c r="G1425" s="65" t="s">
        <v>47</v>
      </c>
      <c r="H1425" s="51">
        <f>F1425*G1425</f>
        <v>2000</v>
      </c>
      <c r="I1425" s="65" t="s">
        <v>637</v>
      </c>
    </row>
    <row r="1426" s="40" customFormat="1" ht="18" customHeight="1" spans="1:9">
      <c r="A1426" s="49" t="s">
        <v>8911</v>
      </c>
      <c r="B1426" s="73" t="s">
        <v>8364</v>
      </c>
      <c r="C1426" s="73" t="s">
        <v>1617</v>
      </c>
      <c r="D1426" s="73" t="s">
        <v>8780</v>
      </c>
      <c r="E1426" s="74">
        <v>9</v>
      </c>
      <c r="F1426" s="65">
        <v>1</v>
      </c>
      <c r="G1426" s="65" t="s">
        <v>47</v>
      </c>
      <c r="H1426" s="51">
        <f>F1426*G1426</f>
        <v>500</v>
      </c>
      <c r="I1426" s="65" t="s">
        <v>637</v>
      </c>
    </row>
    <row r="1427" s="40" customFormat="1" ht="18" customHeight="1" spans="1:9">
      <c r="A1427" s="49" t="s">
        <v>8912</v>
      </c>
      <c r="B1427" s="73" t="s">
        <v>8913</v>
      </c>
      <c r="C1427" s="73" t="s">
        <v>1617</v>
      </c>
      <c r="D1427" s="73" t="s">
        <v>8780</v>
      </c>
      <c r="E1427" s="74">
        <v>52</v>
      </c>
      <c r="F1427" s="65">
        <v>8</v>
      </c>
      <c r="G1427" s="65" t="s">
        <v>47</v>
      </c>
      <c r="H1427" s="51">
        <f>F1427*G1427</f>
        <v>4000</v>
      </c>
      <c r="I1427" s="65" t="s">
        <v>637</v>
      </c>
    </row>
    <row r="1428" s="40" customFormat="1" ht="18" customHeight="1" spans="1:9">
      <c r="A1428" s="49" t="s">
        <v>8914</v>
      </c>
      <c r="B1428" s="73" t="s">
        <v>8915</v>
      </c>
      <c r="C1428" s="73" t="s">
        <v>1617</v>
      </c>
      <c r="D1428" s="73" t="s">
        <v>8780</v>
      </c>
      <c r="E1428" s="74">
        <v>9</v>
      </c>
      <c r="F1428" s="65">
        <v>1</v>
      </c>
      <c r="G1428" s="65" t="s">
        <v>47</v>
      </c>
      <c r="H1428" s="51">
        <f>F1428*G1428</f>
        <v>500</v>
      </c>
      <c r="I1428" s="65" t="s">
        <v>637</v>
      </c>
    </row>
    <row r="1429" s="40" customFormat="1" ht="18" customHeight="1" spans="1:9">
      <c r="A1429" s="49" t="s">
        <v>8916</v>
      </c>
      <c r="B1429" s="73" t="s">
        <v>8917</v>
      </c>
      <c r="C1429" s="73" t="s">
        <v>1617</v>
      </c>
      <c r="D1429" s="73" t="s">
        <v>8780</v>
      </c>
      <c r="E1429" s="74">
        <v>5</v>
      </c>
      <c r="F1429" s="65">
        <v>2</v>
      </c>
      <c r="G1429" s="65" t="s">
        <v>47</v>
      </c>
      <c r="H1429" s="51">
        <f>F1429*G1429</f>
        <v>1000</v>
      </c>
      <c r="I1429" s="65" t="s">
        <v>637</v>
      </c>
    </row>
    <row r="1430" s="40" customFormat="1" ht="18" customHeight="1" spans="1:9">
      <c r="A1430" s="49" t="s">
        <v>8918</v>
      </c>
      <c r="B1430" s="73" t="s">
        <v>7392</v>
      </c>
      <c r="C1430" s="73" t="s">
        <v>1617</v>
      </c>
      <c r="D1430" s="73" t="s">
        <v>8780</v>
      </c>
      <c r="E1430" s="74">
        <v>6</v>
      </c>
      <c r="F1430" s="65">
        <v>2</v>
      </c>
      <c r="G1430" s="65" t="s">
        <v>47</v>
      </c>
      <c r="H1430" s="51">
        <f>F1430*G1430</f>
        <v>1000</v>
      </c>
      <c r="I1430" s="65" t="s">
        <v>637</v>
      </c>
    </row>
    <row r="1431" s="40" customFormat="1" ht="18" customHeight="1" spans="1:9">
      <c r="A1431" s="49" t="s">
        <v>8919</v>
      </c>
      <c r="B1431" s="73" t="s">
        <v>8920</v>
      </c>
      <c r="C1431" s="73" t="s">
        <v>1617</v>
      </c>
      <c r="D1431" s="73" t="s">
        <v>8780</v>
      </c>
      <c r="E1431" s="74">
        <v>10</v>
      </c>
      <c r="F1431" s="65">
        <v>4</v>
      </c>
      <c r="G1431" s="65" t="s">
        <v>47</v>
      </c>
      <c r="H1431" s="51">
        <f>F1431*G1431</f>
        <v>2000</v>
      </c>
      <c r="I1431" s="65" t="s">
        <v>637</v>
      </c>
    </row>
    <row r="1432" s="40" customFormat="1" ht="18" customHeight="1" spans="1:9">
      <c r="A1432" s="49" t="s">
        <v>8921</v>
      </c>
      <c r="B1432" s="73" t="s">
        <v>8922</v>
      </c>
      <c r="C1432" s="73" t="s">
        <v>1617</v>
      </c>
      <c r="D1432" s="73" t="s">
        <v>8780</v>
      </c>
      <c r="E1432" s="74">
        <v>9</v>
      </c>
      <c r="F1432" s="65">
        <v>2</v>
      </c>
      <c r="G1432" s="65" t="s">
        <v>47</v>
      </c>
      <c r="H1432" s="51">
        <f>F1432*G1432</f>
        <v>1000</v>
      </c>
      <c r="I1432" s="65" t="s">
        <v>637</v>
      </c>
    </row>
    <row r="1433" s="40" customFormat="1" ht="18" customHeight="1" spans="1:9">
      <c r="A1433" s="49" t="s">
        <v>8923</v>
      </c>
      <c r="B1433" s="73" t="s">
        <v>8924</v>
      </c>
      <c r="C1433" s="73" t="s">
        <v>1617</v>
      </c>
      <c r="D1433" s="73" t="s">
        <v>8925</v>
      </c>
      <c r="E1433" s="74">
        <v>8</v>
      </c>
      <c r="F1433" s="65">
        <v>3</v>
      </c>
      <c r="G1433" s="65" t="s">
        <v>47</v>
      </c>
      <c r="H1433" s="51">
        <f>F1433*G1433</f>
        <v>1500</v>
      </c>
      <c r="I1433" s="73" t="s">
        <v>8926</v>
      </c>
    </row>
    <row r="1434" s="40" customFormat="1" ht="18" customHeight="1" spans="1:9">
      <c r="A1434" s="49" t="s">
        <v>8927</v>
      </c>
      <c r="B1434" s="73" t="s">
        <v>8928</v>
      </c>
      <c r="C1434" s="73" t="s">
        <v>1617</v>
      </c>
      <c r="D1434" s="73" t="s">
        <v>8925</v>
      </c>
      <c r="E1434" s="74">
        <v>6</v>
      </c>
      <c r="F1434" s="65">
        <v>2</v>
      </c>
      <c r="G1434" s="65" t="s">
        <v>47</v>
      </c>
      <c r="H1434" s="51">
        <f>F1434*G1434</f>
        <v>1000</v>
      </c>
      <c r="I1434" s="65" t="s">
        <v>637</v>
      </c>
    </row>
    <row r="1435" s="40" customFormat="1" ht="18" customHeight="1" spans="1:9">
      <c r="A1435" s="49" t="s">
        <v>8929</v>
      </c>
      <c r="B1435" s="73" t="s">
        <v>8930</v>
      </c>
      <c r="C1435" s="73" t="s">
        <v>1617</v>
      </c>
      <c r="D1435" s="73" t="s">
        <v>8925</v>
      </c>
      <c r="E1435" s="74">
        <v>5</v>
      </c>
      <c r="F1435" s="65">
        <v>1</v>
      </c>
      <c r="G1435" s="65" t="s">
        <v>47</v>
      </c>
      <c r="H1435" s="51">
        <f>F1435*G1435</f>
        <v>500</v>
      </c>
      <c r="I1435" s="65" t="s">
        <v>637</v>
      </c>
    </row>
    <row r="1436" s="40" customFormat="1" ht="18" customHeight="1" spans="1:9">
      <c r="A1436" s="49" t="s">
        <v>8931</v>
      </c>
      <c r="B1436" s="73" t="s">
        <v>8932</v>
      </c>
      <c r="C1436" s="73" t="s">
        <v>1617</v>
      </c>
      <c r="D1436" s="73" t="s">
        <v>8925</v>
      </c>
      <c r="E1436" s="74">
        <v>7</v>
      </c>
      <c r="F1436" s="65">
        <v>3</v>
      </c>
      <c r="G1436" s="65" t="s">
        <v>47</v>
      </c>
      <c r="H1436" s="51">
        <f>F1436*G1436</f>
        <v>1500</v>
      </c>
      <c r="I1436" s="65" t="s">
        <v>637</v>
      </c>
    </row>
    <row r="1437" s="40" customFormat="1" ht="18" customHeight="1" spans="1:9">
      <c r="A1437" s="49" t="s">
        <v>8933</v>
      </c>
      <c r="B1437" s="73" t="s">
        <v>8934</v>
      </c>
      <c r="C1437" s="73" t="s">
        <v>1828</v>
      </c>
      <c r="D1437" s="73" t="s">
        <v>8925</v>
      </c>
      <c r="E1437" s="74">
        <v>5</v>
      </c>
      <c r="F1437" s="65">
        <v>2</v>
      </c>
      <c r="G1437" s="65" t="s">
        <v>47</v>
      </c>
      <c r="H1437" s="51">
        <f>F1437*G1437</f>
        <v>1000</v>
      </c>
      <c r="I1437" s="65" t="s">
        <v>637</v>
      </c>
    </row>
    <row r="1438" s="40" customFormat="1" ht="18" customHeight="1" spans="1:9">
      <c r="A1438" s="49" t="s">
        <v>8935</v>
      </c>
      <c r="B1438" s="73" t="s">
        <v>8936</v>
      </c>
      <c r="C1438" s="73" t="s">
        <v>1617</v>
      </c>
      <c r="D1438" s="73" t="s">
        <v>8925</v>
      </c>
      <c r="E1438" s="74">
        <v>7</v>
      </c>
      <c r="F1438" s="65">
        <v>3</v>
      </c>
      <c r="G1438" s="65" t="s">
        <v>47</v>
      </c>
      <c r="H1438" s="51">
        <f>F1438*G1438</f>
        <v>1500</v>
      </c>
      <c r="I1438" s="65" t="s">
        <v>637</v>
      </c>
    </row>
    <row r="1439" s="40" customFormat="1" ht="18" customHeight="1" spans="1:9">
      <c r="A1439" s="49" t="s">
        <v>8937</v>
      </c>
      <c r="B1439" s="73" t="s">
        <v>2147</v>
      </c>
      <c r="C1439" s="73" t="s">
        <v>1617</v>
      </c>
      <c r="D1439" s="73" t="s">
        <v>8925</v>
      </c>
      <c r="E1439" s="74">
        <v>16</v>
      </c>
      <c r="F1439" s="65">
        <v>7</v>
      </c>
      <c r="G1439" s="65" t="s">
        <v>47</v>
      </c>
      <c r="H1439" s="51">
        <f>F1439*G1439</f>
        <v>3500</v>
      </c>
      <c r="I1439" s="65" t="s">
        <v>637</v>
      </c>
    </row>
    <row r="1440" s="40" customFormat="1" ht="18" customHeight="1" spans="1:9">
      <c r="A1440" s="49" t="s">
        <v>8938</v>
      </c>
      <c r="B1440" s="73" t="s">
        <v>8939</v>
      </c>
      <c r="C1440" s="73" t="s">
        <v>1617</v>
      </c>
      <c r="D1440" s="73" t="s">
        <v>8925</v>
      </c>
      <c r="E1440" s="74">
        <v>8</v>
      </c>
      <c r="F1440" s="65">
        <v>4</v>
      </c>
      <c r="G1440" s="65" t="s">
        <v>47</v>
      </c>
      <c r="H1440" s="51">
        <f>F1440*G1440</f>
        <v>2000</v>
      </c>
      <c r="I1440" s="65" t="s">
        <v>637</v>
      </c>
    </row>
    <row r="1441" s="40" customFormat="1" ht="18" customHeight="1" spans="1:9">
      <c r="A1441" s="49" t="s">
        <v>8940</v>
      </c>
      <c r="B1441" s="73" t="s">
        <v>8941</v>
      </c>
      <c r="C1441" s="73" t="s">
        <v>1617</v>
      </c>
      <c r="D1441" s="73" t="s">
        <v>8942</v>
      </c>
      <c r="E1441" s="74">
        <v>8</v>
      </c>
      <c r="F1441" s="65">
        <v>2</v>
      </c>
      <c r="G1441" s="65" t="s">
        <v>47</v>
      </c>
      <c r="H1441" s="51">
        <f>F1441*G1441</f>
        <v>1000</v>
      </c>
      <c r="I1441" s="65" t="s">
        <v>637</v>
      </c>
    </row>
    <row r="1442" s="40" customFormat="1" ht="18" customHeight="1" spans="1:9">
      <c r="A1442" s="49" t="s">
        <v>8943</v>
      </c>
      <c r="B1442" s="73" t="s">
        <v>8944</v>
      </c>
      <c r="C1442" s="73" t="s">
        <v>1828</v>
      </c>
      <c r="D1442" s="73" t="s">
        <v>8942</v>
      </c>
      <c r="E1442" s="74">
        <v>13</v>
      </c>
      <c r="F1442" s="65">
        <v>12</v>
      </c>
      <c r="G1442" s="65" t="s">
        <v>47</v>
      </c>
      <c r="H1442" s="51">
        <f>F1442*G1442</f>
        <v>6000</v>
      </c>
      <c r="I1442" s="65" t="s">
        <v>637</v>
      </c>
    </row>
    <row r="1443" s="40" customFormat="1" ht="18" customHeight="1" spans="1:9">
      <c r="A1443" s="49" t="s">
        <v>8945</v>
      </c>
      <c r="B1443" s="73" t="s">
        <v>1056</v>
      </c>
      <c r="C1443" s="73" t="s">
        <v>1828</v>
      </c>
      <c r="D1443" s="73" t="s">
        <v>8942</v>
      </c>
      <c r="E1443" s="74">
        <v>5</v>
      </c>
      <c r="F1443" s="65">
        <v>1</v>
      </c>
      <c r="G1443" s="65" t="s">
        <v>47</v>
      </c>
      <c r="H1443" s="51">
        <f>F1443*G1443</f>
        <v>500</v>
      </c>
      <c r="I1443" s="65" t="s">
        <v>637</v>
      </c>
    </row>
    <row r="1444" s="40" customFormat="1" ht="18" customHeight="1" spans="1:9">
      <c r="A1444" s="49" t="s">
        <v>8946</v>
      </c>
      <c r="B1444" s="73" t="s">
        <v>8947</v>
      </c>
      <c r="C1444" s="73" t="s">
        <v>1617</v>
      </c>
      <c r="D1444" s="73" t="s">
        <v>8771</v>
      </c>
      <c r="E1444" s="74">
        <v>9</v>
      </c>
      <c r="F1444" s="65">
        <v>1</v>
      </c>
      <c r="G1444" s="65" t="s">
        <v>47</v>
      </c>
      <c r="H1444" s="51">
        <f>F1444*G1444</f>
        <v>500</v>
      </c>
      <c r="I1444" s="65" t="s">
        <v>637</v>
      </c>
    </row>
    <row r="1445" s="40" customFormat="1" ht="18" customHeight="1" spans="1:9">
      <c r="A1445" s="49" t="s">
        <v>8948</v>
      </c>
      <c r="B1445" s="73" t="s">
        <v>8949</v>
      </c>
      <c r="C1445" s="73" t="s">
        <v>1617</v>
      </c>
      <c r="D1445" s="73" t="s">
        <v>8771</v>
      </c>
      <c r="E1445" s="74">
        <v>8</v>
      </c>
      <c r="F1445" s="65">
        <v>5</v>
      </c>
      <c r="G1445" s="65" t="s">
        <v>47</v>
      </c>
      <c r="H1445" s="51">
        <f>F1445*G1445</f>
        <v>2500</v>
      </c>
      <c r="I1445" s="65" t="s">
        <v>637</v>
      </c>
    </row>
    <row r="1446" s="40" customFormat="1" ht="18" customHeight="1" spans="1:9">
      <c r="A1446" s="49" t="s">
        <v>8950</v>
      </c>
      <c r="B1446" s="73" t="s">
        <v>1425</v>
      </c>
      <c r="C1446" s="73" t="s">
        <v>1617</v>
      </c>
      <c r="D1446" s="73" t="s">
        <v>8771</v>
      </c>
      <c r="E1446" s="74">
        <v>32</v>
      </c>
      <c r="F1446" s="65">
        <v>10</v>
      </c>
      <c r="G1446" s="65" t="s">
        <v>47</v>
      </c>
      <c r="H1446" s="51">
        <f>F1446*G1446</f>
        <v>5000</v>
      </c>
      <c r="I1446" s="65" t="s">
        <v>637</v>
      </c>
    </row>
    <row r="1447" s="40" customFormat="1" ht="18" customHeight="1" spans="1:9">
      <c r="A1447" s="49" t="s">
        <v>8951</v>
      </c>
      <c r="B1447" s="73" t="s">
        <v>8952</v>
      </c>
      <c r="C1447" s="73" t="s">
        <v>1617</v>
      </c>
      <c r="D1447" s="73" t="s">
        <v>8771</v>
      </c>
      <c r="E1447" s="74">
        <v>9</v>
      </c>
      <c r="F1447" s="65">
        <v>3</v>
      </c>
      <c r="G1447" s="65" t="s">
        <v>47</v>
      </c>
      <c r="H1447" s="51">
        <f>F1447*G1447</f>
        <v>1500</v>
      </c>
      <c r="I1447" s="65" t="s">
        <v>637</v>
      </c>
    </row>
    <row r="1448" s="40" customFormat="1" ht="18" customHeight="1" spans="1:9">
      <c r="A1448" s="49" t="s">
        <v>8953</v>
      </c>
      <c r="B1448" s="73" t="s">
        <v>8954</v>
      </c>
      <c r="C1448" s="73" t="s">
        <v>1617</v>
      </c>
      <c r="D1448" s="73" t="s">
        <v>8771</v>
      </c>
      <c r="E1448" s="74">
        <v>6</v>
      </c>
      <c r="F1448" s="65">
        <v>2</v>
      </c>
      <c r="G1448" s="65" t="s">
        <v>47</v>
      </c>
      <c r="H1448" s="51">
        <f>F1448*G1448</f>
        <v>1000</v>
      </c>
      <c r="I1448" s="65" t="s">
        <v>637</v>
      </c>
    </row>
    <row r="1449" s="40" customFormat="1" ht="18" customHeight="1" spans="1:9">
      <c r="A1449" s="49" t="s">
        <v>8955</v>
      </c>
      <c r="B1449" s="73" t="s">
        <v>8956</v>
      </c>
      <c r="C1449" s="73" t="s">
        <v>1617</v>
      </c>
      <c r="D1449" s="73" t="s">
        <v>8771</v>
      </c>
      <c r="E1449" s="74">
        <v>13</v>
      </c>
      <c r="F1449" s="65">
        <v>5</v>
      </c>
      <c r="G1449" s="65" t="s">
        <v>47</v>
      </c>
      <c r="H1449" s="51">
        <f>F1449*G1449</f>
        <v>2500</v>
      </c>
      <c r="I1449" s="65" t="s">
        <v>637</v>
      </c>
    </row>
    <row r="1450" s="40" customFormat="1" ht="18" customHeight="1" spans="1:9">
      <c r="A1450" s="49" t="s">
        <v>8957</v>
      </c>
      <c r="B1450" s="73" t="s">
        <v>8958</v>
      </c>
      <c r="C1450" s="73" t="s">
        <v>1617</v>
      </c>
      <c r="D1450" s="73" t="s">
        <v>8771</v>
      </c>
      <c r="E1450" s="74">
        <v>10</v>
      </c>
      <c r="F1450" s="65">
        <v>3</v>
      </c>
      <c r="G1450" s="65" t="s">
        <v>47</v>
      </c>
      <c r="H1450" s="51">
        <f>F1450*G1450</f>
        <v>1500</v>
      </c>
      <c r="I1450" s="65" t="s">
        <v>637</v>
      </c>
    </row>
    <row r="1451" s="40" customFormat="1" ht="18" customHeight="1" spans="1:9">
      <c r="A1451" s="49" t="s">
        <v>8959</v>
      </c>
      <c r="B1451" s="73" t="s">
        <v>8960</v>
      </c>
      <c r="C1451" s="73" t="s">
        <v>1617</v>
      </c>
      <c r="D1451" s="73" t="s">
        <v>8961</v>
      </c>
      <c r="E1451" s="74">
        <v>10</v>
      </c>
      <c r="F1451" s="65">
        <v>3</v>
      </c>
      <c r="G1451" s="65" t="s">
        <v>47</v>
      </c>
      <c r="H1451" s="51">
        <f>F1451*G1451</f>
        <v>1500</v>
      </c>
      <c r="I1451" s="65" t="s">
        <v>637</v>
      </c>
    </row>
    <row r="1452" s="40" customFormat="1" ht="18" customHeight="1" spans="1:9">
      <c r="A1452" s="49" t="s">
        <v>8962</v>
      </c>
      <c r="B1452" s="73" t="s">
        <v>8963</v>
      </c>
      <c r="C1452" s="73" t="s">
        <v>1617</v>
      </c>
      <c r="D1452" s="73" t="s">
        <v>8961</v>
      </c>
      <c r="E1452" s="74">
        <v>6</v>
      </c>
      <c r="F1452" s="65">
        <v>3</v>
      </c>
      <c r="G1452" s="65" t="s">
        <v>47</v>
      </c>
      <c r="H1452" s="51">
        <f>F1452*G1452</f>
        <v>1500</v>
      </c>
      <c r="I1452" s="65" t="s">
        <v>637</v>
      </c>
    </row>
    <row r="1453" s="40" customFormat="1" ht="18" customHeight="1" spans="1:9">
      <c r="A1453" s="49" t="s">
        <v>8964</v>
      </c>
      <c r="B1453" s="73" t="s">
        <v>8965</v>
      </c>
      <c r="C1453" s="73" t="s">
        <v>1617</v>
      </c>
      <c r="D1453" s="73" t="s">
        <v>8961</v>
      </c>
      <c r="E1453" s="74">
        <v>9</v>
      </c>
      <c r="F1453" s="65">
        <v>3</v>
      </c>
      <c r="G1453" s="65" t="s">
        <v>47</v>
      </c>
      <c r="H1453" s="51">
        <f>F1453*G1453</f>
        <v>1500</v>
      </c>
      <c r="I1453" s="65" t="s">
        <v>637</v>
      </c>
    </row>
    <row r="1454" s="40" customFormat="1" ht="18" customHeight="1" spans="1:9">
      <c r="A1454" s="49" t="s">
        <v>8966</v>
      </c>
      <c r="B1454" s="73" t="s">
        <v>8967</v>
      </c>
      <c r="C1454" s="73" t="s">
        <v>1617</v>
      </c>
      <c r="D1454" s="73" t="s">
        <v>8961</v>
      </c>
      <c r="E1454" s="74">
        <v>6</v>
      </c>
      <c r="F1454" s="65">
        <v>2</v>
      </c>
      <c r="G1454" s="65" t="s">
        <v>47</v>
      </c>
      <c r="H1454" s="51">
        <f>F1454*G1454</f>
        <v>1000</v>
      </c>
      <c r="I1454" s="65" t="s">
        <v>637</v>
      </c>
    </row>
    <row r="1455" s="40" customFormat="1" ht="18" customHeight="1" spans="1:9">
      <c r="A1455" s="49" t="s">
        <v>8968</v>
      </c>
      <c r="B1455" s="73" t="s">
        <v>8969</v>
      </c>
      <c r="C1455" s="73" t="s">
        <v>1828</v>
      </c>
      <c r="D1455" s="73" t="s">
        <v>8961</v>
      </c>
      <c r="E1455" s="74">
        <v>5</v>
      </c>
      <c r="F1455" s="65">
        <v>3</v>
      </c>
      <c r="G1455" s="65" t="s">
        <v>47</v>
      </c>
      <c r="H1455" s="51">
        <f>F1455*G1455</f>
        <v>1500</v>
      </c>
      <c r="I1455" s="65" t="s">
        <v>637</v>
      </c>
    </row>
    <row r="1456" s="40" customFormat="1" ht="18" customHeight="1" spans="1:9">
      <c r="A1456" s="49" t="s">
        <v>8970</v>
      </c>
      <c r="B1456" s="73" t="s">
        <v>8971</v>
      </c>
      <c r="C1456" s="73" t="s">
        <v>1617</v>
      </c>
      <c r="D1456" s="73" t="s">
        <v>8961</v>
      </c>
      <c r="E1456" s="74">
        <v>7</v>
      </c>
      <c r="F1456" s="65">
        <v>2</v>
      </c>
      <c r="G1456" s="65" t="s">
        <v>47</v>
      </c>
      <c r="H1456" s="51">
        <f>F1456*G1456</f>
        <v>1000</v>
      </c>
      <c r="I1456" s="65" t="s">
        <v>637</v>
      </c>
    </row>
    <row r="1457" s="40" customFormat="1" ht="18" customHeight="1" spans="1:9">
      <c r="A1457" s="49" t="s">
        <v>8972</v>
      </c>
      <c r="B1457" s="73" t="s">
        <v>8973</v>
      </c>
      <c r="C1457" s="73" t="s">
        <v>1617</v>
      </c>
      <c r="D1457" s="73" t="s">
        <v>8974</v>
      </c>
      <c r="E1457" s="74">
        <v>7</v>
      </c>
      <c r="F1457" s="65">
        <v>2</v>
      </c>
      <c r="G1457" s="65" t="s">
        <v>47</v>
      </c>
      <c r="H1457" s="51">
        <f>F1457*G1457</f>
        <v>1000</v>
      </c>
      <c r="I1457" s="65" t="s">
        <v>637</v>
      </c>
    </row>
    <row r="1458" s="40" customFormat="1" ht="18" customHeight="1" spans="1:9">
      <c r="A1458" s="49" t="s">
        <v>8975</v>
      </c>
      <c r="B1458" s="73" t="s">
        <v>8976</v>
      </c>
      <c r="C1458" s="73" t="s">
        <v>1617</v>
      </c>
      <c r="D1458" s="73" t="s">
        <v>8974</v>
      </c>
      <c r="E1458" s="74">
        <v>9</v>
      </c>
      <c r="F1458" s="65">
        <v>4</v>
      </c>
      <c r="G1458" s="65" t="s">
        <v>47</v>
      </c>
      <c r="H1458" s="51">
        <f>F1458*G1458</f>
        <v>2000</v>
      </c>
      <c r="I1458" s="65" t="s">
        <v>637</v>
      </c>
    </row>
    <row r="1459" s="40" customFormat="1" ht="18" customHeight="1" spans="1:9">
      <c r="A1459" s="49" t="s">
        <v>8977</v>
      </c>
      <c r="B1459" s="73" t="s">
        <v>6964</v>
      </c>
      <c r="C1459" s="73" t="s">
        <v>1617</v>
      </c>
      <c r="D1459" s="73" t="s">
        <v>8978</v>
      </c>
      <c r="E1459" s="75">
        <v>6</v>
      </c>
      <c r="F1459" s="73">
        <v>2</v>
      </c>
      <c r="G1459" s="73" t="s">
        <v>47</v>
      </c>
      <c r="H1459" s="51">
        <f>F1459*G1459</f>
        <v>1000</v>
      </c>
      <c r="I1459" s="52" t="s">
        <v>637</v>
      </c>
    </row>
    <row r="1460" s="40" customFormat="1" ht="18" customHeight="1" spans="1:9">
      <c r="A1460" s="49" t="s">
        <v>8979</v>
      </c>
      <c r="B1460" s="73" t="s">
        <v>8980</v>
      </c>
      <c r="C1460" s="73" t="s">
        <v>1617</v>
      </c>
      <c r="D1460" s="73" t="s">
        <v>8981</v>
      </c>
      <c r="E1460" s="75">
        <v>6</v>
      </c>
      <c r="F1460" s="73">
        <v>1</v>
      </c>
      <c r="G1460" s="73" t="s">
        <v>47</v>
      </c>
      <c r="H1460" s="51">
        <f>F1460*G1460</f>
        <v>500</v>
      </c>
      <c r="I1460" s="52" t="s">
        <v>637</v>
      </c>
    </row>
    <row r="1461" s="40" customFormat="1" ht="18" customHeight="1" spans="1:9">
      <c r="A1461" s="49" t="s">
        <v>8982</v>
      </c>
      <c r="B1461" s="73" t="s">
        <v>8983</v>
      </c>
      <c r="C1461" s="73" t="s">
        <v>1617</v>
      </c>
      <c r="D1461" s="73" t="s">
        <v>8984</v>
      </c>
      <c r="E1461" s="75">
        <v>5</v>
      </c>
      <c r="F1461" s="73">
        <v>2</v>
      </c>
      <c r="G1461" s="73" t="s">
        <v>47</v>
      </c>
      <c r="H1461" s="51">
        <f>F1461*G1461</f>
        <v>1000</v>
      </c>
      <c r="I1461" s="52" t="s">
        <v>637</v>
      </c>
    </row>
    <row r="1462" s="40" customFormat="1" ht="18" customHeight="1" spans="1:9">
      <c r="A1462" s="49" t="s">
        <v>8985</v>
      </c>
      <c r="B1462" s="73" t="s">
        <v>8986</v>
      </c>
      <c r="C1462" s="73" t="s">
        <v>1617</v>
      </c>
      <c r="D1462" s="73" t="s">
        <v>8987</v>
      </c>
      <c r="E1462" s="75">
        <v>13</v>
      </c>
      <c r="F1462" s="73">
        <v>2</v>
      </c>
      <c r="G1462" s="73" t="s">
        <v>47</v>
      </c>
      <c r="H1462" s="51">
        <f>F1462*G1462</f>
        <v>1000</v>
      </c>
      <c r="I1462" s="52" t="s">
        <v>637</v>
      </c>
    </row>
    <row r="1463" s="40" customFormat="1" ht="18" customHeight="1" spans="1:9">
      <c r="A1463" s="49" t="s">
        <v>8988</v>
      </c>
      <c r="B1463" s="73" t="s">
        <v>1504</v>
      </c>
      <c r="C1463" s="73" t="s">
        <v>1617</v>
      </c>
      <c r="D1463" s="73" t="s">
        <v>8987</v>
      </c>
      <c r="E1463" s="75">
        <v>5</v>
      </c>
      <c r="F1463" s="73">
        <v>1</v>
      </c>
      <c r="G1463" s="73" t="s">
        <v>47</v>
      </c>
      <c r="H1463" s="51">
        <f>F1463*G1463</f>
        <v>500</v>
      </c>
      <c r="I1463" s="52" t="s">
        <v>637</v>
      </c>
    </row>
    <row r="1464" s="40" customFormat="1" ht="18" customHeight="1" spans="1:9">
      <c r="A1464" s="49" t="s">
        <v>8989</v>
      </c>
      <c r="B1464" s="73" t="s">
        <v>8990</v>
      </c>
      <c r="C1464" s="73" t="s">
        <v>1617</v>
      </c>
      <c r="D1464" s="73" t="s">
        <v>8987</v>
      </c>
      <c r="E1464" s="75">
        <v>7</v>
      </c>
      <c r="F1464" s="73">
        <v>2</v>
      </c>
      <c r="G1464" s="73" t="s">
        <v>47</v>
      </c>
      <c r="H1464" s="51">
        <f>F1464*G1464</f>
        <v>1000</v>
      </c>
      <c r="I1464" s="52" t="s">
        <v>637</v>
      </c>
    </row>
    <row r="1465" s="40" customFormat="1" ht="18" customHeight="1" spans="1:9">
      <c r="A1465" s="49" t="s">
        <v>8991</v>
      </c>
      <c r="B1465" s="73" t="s">
        <v>8992</v>
      </c>
      <c r="C1465" s="73" t="s">
        <v>1617</v>
      </c>
      <c r="D1465" s="73" t="s">
        <v>8987</v>
      </c>
      <c r="E1465" s="75">
        <v>22</v>
      </c>
      <c r="F1465" s="73">
        <v>1</v>
      </c>
      <c r="G1465" s="73" t="s">
        <v>47</v>
      </c>
      <c r="H1465" s="51">
        <f>F1465*G1465</f>
        <v>500</v>
      </c>
      <c r="I1465" s="52" t="s">
        <v>637</v>
      </c>
    </row>
    <row r="1466" s="40" customFormat="1" ht="18" customHeight="1" spans="1:9">
      <c r="A1466" s="49" t="s">
        <v>8993</v>
      </c>
      <c r="B1466" s="73" t="s">
        <v>8994</v>
      </c>
      <c r="C1466" s="73" t="s">
        <v>1617</v>
      </c>
      <c r="D1466" s="73" t="s">
        <v>8987</v>
      </c>
      <c r="E1466" s="75">
        <v>7</v>
      </c>
      <c r="F1466" s="73">
        <v>2</v>
      </c>
      <c r="G1466" s="73" t="s">
        <v>47</v>
      </c>
      <c r="H1466" s="51">
        <f>F1466*G1466</f>
        <v>1000</v>
      </c>
      <c r="I1466" s="52" t="s">
        <v>637</v>
      </c>
    </row>
    <row r="1467" s="40" customFormat="1" ht="18" customHeight="1" spans="1:9">
      <c r="A1467" s="49" t="s">
        <v>8995</v>
      </c>
      <c r="B1467" s="73" t="s">
        <v>8996</v>
      </c>
      <c r="C1467" s="73" t="s">
        <v>1617</v>
      </c>
      <c r="D1467" s="73" t="s">
        <v>8987</v>
      </c>
      <c r="E1467" s="75">
        <v>11</v>
      </c>
      <c r="F1467" s="73">
        <v>2</v>
      </c>
      <c r="G1467" s="73" t="s">
        <v>47</v>
      </c>
      <c r="H1467" s="51">
        <f>F1467*G1467</f>
        <v>1000</v>
      </c>
      <c r="I1467" s="52" t="s">
        <v>637</v>
      </c>
    </row>
    <row r="1468" s="40" customFormat="1" ht="18" customHeight="1" spans="1:9">
      <c r="A1468" s="49" t="s">
        <v>8997</v>
      </c>
      <c r="B1468" s="73" t="s">
        <v>8998</v>
      </c>
      <c r="C1468" s="73" t="s">
        <v>1617</v>
      </c>
      <c r="D1468" s="73" t="s">
        <v>8987</v>
      </c>
      <c r="E1468" s="75">
        <v>11</v>
      </c>
      <c r="F1468" s="73">
        <v>1</v>
      </c>
      <c r="G1468" s="73" t="s">
        <v>47</v>
      </c>
      <c r="H1468" s="51">
        <f>F1468*G1468</f>
        <v>500</v>
      </c>
      <c r="I1468" s="52" t="s">
        <v>637</v>
      </c>
    </row>
    <row r="1469" s="40" customFormat="1" ht="18" customHeight="1" spans="1:9">
      <c r="A1469" s="49" t="s">
        <v>8999</v>
      </c>
      <c r="B1469" s="73" t="s">
        <v>8856</v>
      </c>
      <c r="C1469" s="73" t="s">
        <v>1617</v>
      </c>
      <c r="D1469" s="73" t="s">
        <v>8987</v>
      </c>
      <c r="E1469" s="75">
        <v>11</v>
      </c>
      <c r="F1469" s="73">
        <v>2</v>
      </c>
      <c r="G1469" s="73" t="s">
        <v>47</v>
      </c>
      <c r="H1469" s="51">
        <f>F1469*G1469</f>
        <v>1000</v>
      </c>
      <c r="I1469" s="52" t="s">
        <v>637</v>
      </c>
    </row>
    <row r="1470" s="40" customFormat="1" ht="18" customHeight="1" spans="1:9">
      <c r="A1470" s="49" t="s">
        <v>9000</v>
      </c>
      <c r="B1470" s="73" t="s">
        <v>8437</v>
      </c>
      <c r="C1470" s="73" t="s">
        <v>1617</v>
      </c>
      <c r="D1470" s="73" t="s">
        <v>8987</v>
      </c>
      <c r="E1470" s="75">
        <v>16</v>
      </c>
      <c r="F1470" s="73">
        <v>2</v>
      </c>
      <c r="G1470" s="73" t="s">
        <v>47</v>
      </c>
      <c r="H1470" s="51">
        <f>F1470*G1470</f>
        <v>1000</v>
      </c>
      <c r="I1470" s="52" t="s">
        <v>637</v>
      </c>
    </row>
    <row r="1471" s="40" customFormat="1" ht="18" customHeight="1" spans="1:9">
      <c r="A1471" s="49" t="s">
        <v>9001</v>
      </c>
      <c r="B1471" s="73" t="s">
        <v>9002</v>
      </c>
      <c r="C1471" s="73" t="s">
        <v>1617</v>
      </c>
      <c r="D1471" s="73" t="s">
        <v>8987</v>
      </c>
      <c r="E1471" s="75">
        <v>11</v>
      </c>
      <c r="F1471" s="73">
        <v>3</v>
      </c>
      <c r="G1471" s="73" t="s">
        <v>47</v>
      </c>
      <c r="H1471" s="51">
        <f>F1471*G1471</f>
        <v>1500</v>
      </c>
      <c r="I1471" s="52" t="s">
        <v>637</v>
      </c>
    </row>
    <row r="1472" s="40" customFormat="1" ht="18" customHeight="1" spans="1:9">
      <c r="A1472" s="49" t="s">
        <v>9003</v>
      </c>
      <c r="B1472" s="73" t="s">
        <v>9004</v>
      </c>
      <c r="C1472" s="73" t="s">
        <v>1617</v>
      </c>
      <c r="D1472" s="73" t="s">
        <v>9005</v>
      </c>
      <c r="E1472" s="75">
        <v>5</v>
      </c>
      <c r="F1472" s="73">
        <v>3</v>
      </c>
      <c r="G1472" s="73" t="s">
        <v>47</v>
      </c>
      <c r="H1472" s="51">
        <f>F1472*G1472</f>
        <v>1500</v>
      </c>
      <c r="I1472" s="52" t="s">
        <v>637</v>
      </c>
    </row>
    <row r="1473" s="40" customFormat="1" ht="18" customHeight="1" spans="1:9">
      <c r="A1473" s="49" t="s">
        <v>9006</v>
      </c>
      <c r="B1473" s="73" t="s">
        <v>9007</v>
      </c>
      <c r="C1473" s="73" t="s">
        <v>1617</v>
      </c>
      <c r="D1473" s="73" t="s">
        <v>9005</v>
      </c>
      <c r="E1473" s="75">
        <v>9</v>
      </c>
      <c r="F1473" s="73">
        <v>4</v>
      </c>
      <c r="G1473" s="73" t="s">
        <v>47</v>
      </c>
      <c r="H1473" s="51">
        <f>F1473*G1473</f>
        <v>2000</v>
      </c>
      <c r="I1473" s="52" t="s">
        <v>637</v>
      </c>
    </row>
    <row r="1474" s="40" customFormat="1" ht="18" customHeight="1" spans="1:9">
      <c r="A1474" s="49" t="s">
        <v>9008</v>
      </c>
      <c r="B1474" s="73" t="s">
        <v>9009</v>
      </c>
      <c r="C1474" s="73" t="s">
        <v>1617</v>
      </c>
      <c r="D1474" s="73" t="s">
        <v>9005</v>
      </c>
      <c r="E1474" s="75">
        <v>9</v>
      </c>
      <c r="F1474" s="73">
        <v>3</v>
      </c>
      <c r="G1474" s="73" t="s">
        <v>47</v>
      </c>
      <c r="H1474" s="51">
        <f>F1474*G1474</f>
        <v>1500</v>
      </c>
      <c r="I1474" s="52" t="s">
        <v>637</v>
      </c>
    </row>
    <row r="1475" s="40" customFormat="1" ht="18" customHeight="1" spans="1:9">
      <c r="A1475" s="49" t="s">
        <v>9010</v>
      </c>
      <c r="B1475" s="73" t="s">
        <v>9011</v>
      </c>
      <c r="C1475" s="73" t="s">
        <v>1617</v>
      </c>
      <c r="D1475" s="73" t="s">
        <v>9005</v>
      </c>
      <c r="E1475" s="75">
        <v>8</v>
      </c>
      <c r="F1475" s="73">
        <v>2</v>
      </c>
      <c r="G1475" s="73" t="s">
        <v>47</v>
      </c>
      <c r="H1475" s="51">
        <f>F1475*G1475</f>
        <v>1000</v>
      </c>
      <c r="I1475" s="52" t="s">
        <v>637</v>
      </c>
    </row>
    <row r="1476" s="40" customFormat="1" ht="18" customHeight="1" spans="1:9">
      <c r="A1476" s="49" t="s">
        <v>9012</v>
      </c>
      <c r="B1476" s="73" t="s">
        <v>9013</v>
      </c>
      <c r="C1476" s="73" t="s">
        <v>1617</v>
      </c>
      <c r="D1476" s="73" t="s">
        <v>9005</v>
      </c>
      <c r="E1476" s="75">
        <v>5</v>
      </c>
      <c r="F1476" s="73">
        <v>2</v>
      </c>
      <c r="G1476" s="73" t="s">
        <v>47</v>
      </c>
      <c r="H1476" s="51">
        <f>F1476*G1476</f>
        <v>1000</v>
      </c>
      <c r="I1476" s="52"/>
    </row>
    <row r="1477" s="40" customFormat="1" ht="18" customHeight="1" spans="1:9">
      <c r="A1477" s="49" t="s">
        <v>9014</v>
      </c>
      <c r="B1477" s="73" t="s">
        <v>696</v>
      </c>
      <c r="C1477" s="73" t="s">
        <v>1617</v>
      </c>
      <c r="D1477" s="73" t="s">
        <v>9005</v>
      </c>
      <c r="E1477" s="75">
        <v>10</v>
      </c>
      <c r="F1477" s="73">
        <v>1</v>
      </c>
      <c r="G1477" s="73" t="s">
        <v>47</v>
      </c>
      <c r="H1477" s="51">
        <f t="shared" ref="H1477:H1540" si="23">F1477*G1477</f>
        <v>500</v>
      </c>
      <c r="I1477" s="52" t="s">
        <v>637</v>
      </c>
    </row>
    <row r="1478" s="40" customFormat="1" ht="18" customHeight="1" spans="1:9">
      <c r="A1478" s="49" t="s">
        <v>9015</v>
      </c>
      <c r="B1478" s="73" t="s">
        <v>9016</v>
      </c>
      <c r="C1478" s="73" t="s">
        <v>1617</v>
      </c>
      <c r="D1478" s="73" t="s">
        <v>8981</v>
      </c>
      <c r="E1478" s="75">
        <v>8</v>
      </c>
      <c r="F1478" s="73">
        <v>2</v>
      </c>
      <c r="G1478" s="73" t="s">
        <v>47</v>
      </c>
      <c r="H1478" s="51">
        <f>F1478*G1478</f>
        <v>1000</v>
      </c>
      <c r="I1478" s="52" t="s">
        <v>637</v>
      </c>
    </row>
    <row r="1479" s="40" customFormat="1" ht="18" customHeight="1" spans="1:9">
      <c r="A1479" s="49" t="s">
        <v>9017</v>
      </c>
      <c r="B1479" s="73" t="s">
        <v>9018</v>
      </c>
      <c r="C1479" s="73" t="s">
        <v>1617</v>
      </c>
      <c r="D1479" s="73" t="s">
        <v>8981</v>
      </c>
      <c r="E1479" s="75">
        <v>10</v>
      </c>
      <c r="F1479" s="73">
        <v>1</v>
      </c>
      <c r="G1479" s="73" t="s">
        <v>47</v>
      </c>
      <c r="H1479" s="51">
        <f>F1479*G1479</f>
        <v>500</v>
      </c>
      <c r="I1479" s="52" t="s">
        <v>637</v>
      </c>
    </row>
    <row r="1480" s="40" customFormat="1" ht="18" customHeight="1" spans="1:9">
      <c r="A1480" s="49" t="s">
        <v>9019</v>
      </c>
      <c r="B1480" s="73" t="s">
        <v>9020</v>
      </c>
      <c r="C1480" s="73" t="s">
        <v>1617</v>
      </c>
      <c r="D1480" s="73" t="s">
        <v>8981</v>
      </c>
      <c r="E1480" s="75">
        <v>10</v>
      </c>
      <c r="F1480" s="73">
        <v>4</v>
      </c>
      <c r="G1480" s="73" t="s">
        <v>47</v>
      </c>
      <c r="H1480" s="51">
        <f>F1480*G1480</f>
        <v>2000</v>
      </c>
      <c r="I1480" s="52" t="s">
        <v>637</v>
      </c>
    </row>
    <row r="1481" s="40" customFormat="1" ht="18" customHeight="1" spans="1:9">
      <c r="A1481" s="49" t="s">
        <v>9021</v>
      </c>
      <c r="B1481" s="73" t="s">
        <v>9022</v>
      </c>
      <c r="C1481" s="73" t="s">
        <v>1617</v>
      </c>
      <c r="D1481" s="73" t="s">
        <v>8981</v>
      </c>
      <c r="E1481" s="75">
        <v>12</v>
      </c>
      <c r="F1481" s="73">
        <v>2</v>
      </c>
      <c r="G1481" s="73" t="s">
        <v>47</v>
      </c>
      <c r="H1481" s="51">
        <f>F1481*G1481</f>
        <v>1000</v>
      </c>
      <c r="I1481" s="52" t="s">
        <v>637</v>
      </c>
    </row>
    <row r="1482" s="40" customFormat="1" ht="18" customHeight="1" spans="1:9">
      <c r="A1482" s="49" t="s">
        <v>9023</v>
      </c>
      <c r="B1482" s="73" t="s">
        <v>9024</v>
      </c>
      <c r="C1482" s="73" t="s">
        <v>1617</v>
      </c>
      <c r="D1482" s="73" t="s">
        <v>8981</v>
      </c>
      <c r="E1482" s="75">
        <v>5</v>
      </c>
      <c r="F1482" s="73">
        <v>3</v>
      </c>
      <c r="G1482" s="73" t="s">
        <v>47</v>
      </c>
      <c r="H1482" s="51">
        <f>F1482*G1482</f>
        <v>1500</v>
      </c>
      <c r="I1482" s="52" t="s">
        <v>637</v>
      </c>
    </row>
    <row r="1483" s="40" customFormat="1" ht="18" customHeight="1" spans="1:9">
      <c r="A1483" s="49" t="s">
        <v>9025</v>
      </c>
      <c r="B1483" s="73" t="s">
        <v>9026</v>
      </c>
      <c r="C1483" s="73" t="s">
        <v>1617</v>
      </c>
      <c r="D1483" s="73" t="s">
        <v>8981</v>
      </c>
      <c r="E1483" s="75">
        <v>5</v>
      </c>
      <c r="F1483" s="73">
        <v>2</v>
      </c>
      <c r="G1483" s="73" t="s">
        <v>47</v>
      </c>
      <c r="H1483" s="51">
        <f>F1483*G1483</f>
        <v>1000</v>
      </c>
      <c r="I1483" s="52" t="s">
        <v>637</v>
      </c>
    </row>
    <row r="1484" s="40" customFormat="1" ht="18" customHeight="1" spans="1:9">
      <c r="A1484" s="49" t="s">
        <v>9027</v>
      </c>
      <c r="B1484" s="73" t="s">
        <v>9028</v>
      </c>
      <c r="C1484" s="73" t="s">
        <v>1617</v>
      </c>
      <c r="D1484" s="73" t="s">
        <v>9029</v>
      </c>
      <c r="E1484" s="75">
        <v>9</v>
      </c>
      <c r="F1484" s="73">
        <v>3</v>
      </c>
      <c r="G1484" s="73" t="s">
        <v>47</v>
      </c>
      <c r="H1484" s="51">
        <f>F1484*G1484</f>
        <v>1500</v>
      </c>
      <c r="I1484" s="52" t="s">
        <v>637</v>
      </c>
    </row>
    <row r="1485" s="40" customFormat="1" ht="18" customHeight="1" spans="1:9">
      <c r="A1485" s="49" t="s">
        <v>9030</v>
      </c>
      <c r="B1485" s="73" t="s">
        <v>9031</v>
      </c>
      <c r="C1485" s="73" t="s">
        <v>1617</v>
      </c>
      <c r="D1485" s="73" t="s">
        <v>9032</v>
      </c>
      <c r="E1485" s="75">
        <v>8</v>
      </c>
      <c r="F1485" s="73">
        <v>3</v>
      </c>
      <c r="G1485" s="73" t="s">
        <v>47</v>
      </c>
      <c r="H1485" s="51">
        <f>F1485*G1485</f>
        <v>1500</v>
      </c>
      <c r="I1485" s="52" t="s">
        <v>637</v>
      </c>
    </row>
    <row r="1486" s="40" customFormat="1" ht="18" customHeight="1" spans="1:9">
      <c r="A1486" s="49" t="s">
        <v>9033</v>
      </c>
      <c r="B1486" s="73" t="s">
        <v>9034</v>
      </c>
      <c r="C1486" s="73" t="s">
        <v>1617</v>
      </c>
      <c r="D1486" s="73" t="s">
        <v>9032</v>
      </c>
      <c r="E1486" s="75">
        <v>13</v>
      </c>
      <c r="F1486" s="73">
        <v>4</v>
      </c>
      <c r="G1486" s="73" t="s">
        <v>47</v>
      </c>
      <c r="H1486" s="51">
        <f>F1486*G1486</f>
        <v>2000</v>
      </c>
      <c r="I1486" s="52" t="s">
        <v>637</v>
      </c>
    </row>
    <row r="1487" s="40" customFormat="1" ht="18" customHeight="1" spans="1:9">
      <c r="A1487" s="49" t="s">
        <v>9035</v>
      </c>
      <c r="B1487" s="73" t="s">
        <v>9036</v>
      </c>
      <c r="C1487" s="73" t="s">
        <v>1617</v>
      </c>
      <c r="D1487" s="73" t="s">
        <v>9032</v>
      </c>
      <c r="E1487" s="75">
        <v>19</v>
      </c>
      <c r="F1487" s="73">
        <v>5</v>
      </c>
      <c r="G1487" s="73" t="s">
        <v>47</v>
      </c>
      <c r="H1487" s="51">
        <f>F1487*G1487</f>
        <v>2500</v>
      </c>
      <c r="I1487" s="52" t="s">
        <v>637</v>
      </c>
    </row>
    <row r="1488" s="40" customFormat="1" ht="18" customHeight="1" spans="1:9">
      <c r="A1488" s="49" t="s">
        <v>9037</v>
      </c>
      <c r="B1488" s="73" t="s">
        <v>9038</v>
      </c>
      <c r="C1488" s="73" t="s">
        <v>1617</v>
      </c>
      <c r="D1488" s="73" t="s">
        <v>8984</v>
      </c>
      <c r="E1488" s="75">
        <v>5</v>
      </c>
      <c r="F1488" s="73">
        <v>1</v>
      </c>
      <c r="G1488" s="73" t="s">
        <v>47</v>
      </c>
      <c r="H1488" s="51">
        <f>F1488*G1488</f>
        <v>500</v>
      </c>
      <c r="I1488" s="52" t="s">
        <v>637</v>
      </c>
    </row>
    <row r="1489" s="40" customFormat="1" ht="18" customHeight="1" spans="1:9">
      <c r="A1489" s="49" t="s">
        <v>9039</v>
      </c>
      <c r="B1489" s="73" t="s">
        <v>9040</v>
      </c>
      <c r="C1489" s="73" t="s">
        <v>1617</v>
      </c>
      <c r="D1489" s="73" t="s">
        <v>8984</v>
      </c>
      <c r="E1489" s="75">
        <v>17</v>
      </c>
      <c r="F1489" s="73">
        <v>4</v>
      </c>
      <c r="G1489" s="73" t="s">
        <v>47</v>
      </c>
      <c r="H1489" s="51">
        <f>F1489*G1489</f>
        <v>2000</v>
      </c>
      <c r="I1489" s="52" t="s">
        <v>637</v>
      </c>
    </row>
    <row r="1490" s="40" customFormat="1" ht="18" customHeight="1" spans="1:9">
      <c r="A1490" s="49" t="s">
        <v>9041</v>
      </c>
      <c r="B1490" s="73" t="s">
        <v>9042</v>
      </c>
      <c r="C1490" s="73" t="s">
        <v>1617</v>
      </c>
      <c r="D1490" s="73" t="s">
        <v>8984</v>
      </c>
      <c r="E1490" s="75">
        <v>6</v>
      </c>
      <c r="F1490" s="73">
        <v>2</v>
      </c>
      <c r="G1490" s="73" t="s">
        <v>47</v>
      </c>
      <c r="H1490" s="51">
        <f>F1490*G1490</f>
        <v>1000</v>
      </c>
      <c r="I1490" s="52" t="s">
        <v>637</v>
      </c>
    </row>
    <row r="1491" s="40" customFormat="1" ht="18" customHeight="1" spans="1:9">
      <c r="A1491" s="49" t="s">
        <v>9043</v>
      </c>
      <c r="B1491" s="73" t="s">
        <v>7620</v>
      </c>
      <c r="C1491" s="73" t="s">
        <v>1617</v>
      </c>
      <c r="D1491" s="73" t="s">
        <v>8984</v>
      </c>
      <c r="E1491" s="75">
        <v>10</v>
      </c>
      <c r="F1491" s="73">
        <v>3</v>
      </c>
      <c r="G1491" s="73" t="s">
        <v>47</v>
      </c>
      <c r="H1491" s="51">
        <f>F1491*G1491</f>
        <v>1500</v>
      </c>
      <c r="I1491" s="52" t="s">
        <v>637</v>
      </c>
    </row>
    <row r="1492" s="40" customFormat="1" ht="18" customHeight="1" spans="1:9">
      <c r="A1492" s="49" t="s">
        <v>9044</v>
      </c>
      <c r="B1492" s="73" t="s">
        <v>9045</v>
      </c>
      <c r="C1492" s="73" t="s">
        <v>1617</v>
      </c>
      <c r="D1492" s="73" t="s">
        <v>8984</v>
      </c>
      <c r="E1492" s="75">
        <v>11</v>
      </c>
      <c r="F1492" s="73">
        <v>3</v>
      </c>
      <c r="G1492" s="73" t="s">
        <v>47</v>
      </c>
      <c r="H1492" s="51">
        <f>F1492*G1492</f>
        <v>1500</v>
      </c>
      <c r="I1492" s="52" t="s">
        <v>637</v>
      </c>
    </row>
    <row r="1493" s="40" customFormat="1" ht="18" customHeight="1" spans="1:9">
      <c r="A1493" s="49" t="s">
        <v>9046</v>
      </c>
      <c r="B1493" s="73" t="s">
        <v>9047</v>
      </c>
      <c r="C1493" s="73" t="s">
        <v>1617</v>
      </c>
      <c r="D1493" s="59" t="s">
        <v>9048</v>
      </c>
      <c r="E1493" s="74">
        <v>5</v>
      </c>
      <c r="F1493" s="65">
        <v>1</v>
      </c>
      <c r="G1493" s="65" t="s">
        <v>47</v>
      </c>
      <c r="H1493" s="51">
        <f>F1493*G1493</f>
        <v>500</v>
      </c>
      <c r="I1493" s="52" t="s">
        <v>637</v>
      </c>
    </row>
    <row r="1494" s="40" customFormat="1" ht="18" customHeight="1" spans="1:9">
      <c r="A1494" s="49" t="s">
        <v>9049</v>
      </c>
      <c r="B1494" s="73" t="s">
        <v>3944</v>
      </c>
      <c r="C1494" s="73" t="s">
        <v>1617</v>
      </c>
      <c r="D1494" s="59" t="s">
        <v>9050</v>
      </c>
      <c r="E1494" s="74">
        <v>5</v>
      </c>
      <c r="F1494" s="65">
        <v>1</v>
      </c>
      <c r="G1494" s="65" t="s">
        <v>47</v>
      </c>
      <c r="H1494" s="51">
        <f>F1494*G1494</f>
        <v>500</v>
      </c>
      <c r="I1494" s="52" t="s">
        <v>637</v>
      </c>
    </row>
    <row r="1495" s="40" customFormat="1" ht="18" customHeight="1" spans="1:9">
      <c r="A1495" s="49" t="s">
        <v>9051</v>
      </c>
      <c r="B1495" s="73" t="s">
        <v>9052</v>
      </c>
      <c r="C1495" s="73" t="s">
        <v>1617</v>
      </c>
      <c r="D1495" s="59" t="s">
        <v>9048</v>
      </c>
      <c r="E1495" s="74">
        <v>8</v>
      </c>
      <c r="F1495" s="65">
        <v>5</v>
      </c>
      <c r="G1495" s="65" t="s">
        <v>47</v>
      </c>
      <c r="H1495" s="51">
        <f>F1495*G1495</f>
        <v>2500</v>
      </c>
      <c r="I1495" s="52" t="s">
        <v>637</v>
      </c>
    </row>
    <row r="1496" s="40" customFormat="1" ht="18" customHeight="1" spans="1:9">
      <c r="A1496" s="49" t="s">
        <v>9053</v>
      </c>
      <c r="B1496" s="73" t="s">
        <v>9054</v>
      </c>
      <c r="C1496" s="73" t="s">
        <v>1617</v>
      </c>
      <c r="D1496" s="59" t="s">
        <v>9055</v>
      </c>
      <c r="E1496" s="74">
        <v>6</v>
      </c>
      <c r="F1496" s="65">
        <v>1</v>
      </c>
      <c r="G1496" s="65" t="s">
        <v>47</v>
      </c>
      <c r="H1496" s="51">
        <f>F1496*G1496</f>
        <v>500</v>
      </c>
      <c r="I1496" s="52" t="s">
        <v>637</v>
      </c>
    </row>
    <row r="1497" s="40" customFormat="1" ht="18" customHeight="1" spans="1:9">
      <c r="A1497" s="49" t="s">
        <v>9056</v>
      </c>
      <c r="B1497" s="73" t="s">
        <v>9057</v>
      </c>
      <c r="C1497" s="73" t="s">
        <v>1617</v>
      </c>
      <c r="D1497" s="73" t="s">
        <v>9055</v>
      </c>
      <c r="E1497" s="74">
        <v>9</v>
      </c>
      <c r="F1497" s="65">
        <v>2</v>
      </c>
      <c r="G1497" s="65" t="s">
        <v>47</v>
      </c>
      <c r="H1497" s="51">
        <f>F1497*G1497</f>
        <v>1000</v>
      </c>
      <c r="I1497" s="52" t="s">
        <v>637</v>
      </c>
    </row>
    <row r="1498" s="40" customFormat="1" ht="18" customHeight="1" spans="1:9">
      <c r="A1498" s="49" t="s">
        <v>9058</v>
      </c>
      <c r="B1498" s="73" t="s">
        <v>9059</v>
      </c>
      <c r="C1498" s="73" t="s">
        <v>1617</v>
      </c>
      <c r="D1498" s="73" t="s">
        <v>9055</v>
      </c>
      <c r="E1498" s="74">
        <v>6</v>
      </c>
      <c r="F1498" s="65">
        <v>1</v>
      </c>
      <c r="G1498" s="65" t="s">
        <v>47</v>
      </c>
      <c r="H1498" s="51">
        <f>F1498*G1498</f>
        <v>500</v>
      </c>
      <c r="I1498" s="52" t="s">
        <v>637</v>
      </c>
    </row>
    <row r="1499" s="40" customFormat="1" ht="18" customHeight="1" spans="1:9">
      <c r="A1499" s="49" t="s">
        <v>9060</v>
      </c>
      <c r="B1499" s="73" t="s">
        <v>9061</v>
      </c>
      <c r="C1499" s="73" t="s">
        <v>1617</v>
      </c>
      <c r="D1499" s="73" t="s">
        <v>9055</v>
      </c>
      <c r="E1499" s="74">
        <v>15</v>
      </c>
      <c r="F1499" s="65">
        <v>1</v>
      </c>
      <c r="G1499" s="65" t="s">
        <v>47</v>
      </c>
      <c r="H1499" s="51">
        <f>F1499*G1499</f>
        <v>500</v>
      </c>
      <c r="I1499" s="52" t="s">
        <v>637</v>
      </c>
    </row>
    <row r="1500" s="40" customFormat="1" ht="18" customHeight="1" spans="1:9">
      <c r="A1500" s="49" t="s">
        <v>9062</v>
      </c>
      <c r="B1500" s="73" t="s">
        <v>9063</v>
      </c>
      <c r="C1500" s="73" t="s">
        <v>1617</v>
      </c>
      <c r="D1500" s="73" t="s">
        <v>9055</v>
      </c>
      <c r="E1500" s="74">
        <v>11</v>
      </c>
      <c r="F1500" s="65">
        <v>3</v>
      </c>
      <c r="G1500" s="65" t="s">
        <v>47</v>
      </c>
      <c r="H1500" s="51">
        <f>F1500*G1500</f>
        <v>1500</v>
      </c>
      <c r="I1500" s="52" t="s">
        <v>637</v>
      </c>
    </row>
    <row r="1501" s="40" customFormat="1" ht="18" customHeight="1" spans="1:9">
      <c r="A1501" s="49" t="s">
        <v>9064</v>
      </c>
      <c r="B1501" s="73" t="s">
        <v>9065</v>
      </c>
      <c r="C1501" s="73" t="s">
        <v>1617</v>
      </c>
      <c r="D1501" s="73" t="s">
        <v>9055</v>
      </c>
      <c r="E1501" s="74">
        <v>5</v>
      </c>
      <c r="F1501" s="65">
        <v>2</v>
      </c>
      <c r="G1501" s="65" t="s">
        <v>47</v>
      </c>
      <c r="H1501" s="51">
        <f>F1501*G1501</f>
        <v>1000</v>
      </c>
      <c r="I1501" s="52" t="s">
        <v>637</v>
      </c>
    </row>
    <row r="1502" s="40" customFormat="1" ht="18" customHeight="1" spans="1:9">
      <c r="A1502" s="49" t="s">
        <v>9066</v>
      </c>
      <c r="B1502" s="73" t="s">
        <v>9067</v>
      </c>
      <c r="C1502" s="73" t="s">
        <v>1617</v>
      </c>
      <c r="D1502" s="73" t="s">
        <v>9055</v>
      </c>
      <c r="E1502" s="74">
        <v>5</v>
      </c>
      <c r="F1502" s="65">
        <v>2</v>
      </c>
      <c r="G1502" s="65" t="s">
        <v>47</v>
      </c>
      <c r="H1502" s="51">
        <f>F1502*G1502</f>
        <v>1000</v>
      </c>
      <c r="I1502" s="52" t="s">
        <v>637</v>
      </c>
    </row>
    <row r="1503" s="40" customFormat="1" ht="18" customHeight="1" spans="1:9">
      <c r="A1503" s="49" t="s">
        <v>9068</v>
      </c>
      <c r="B1503" s="73" t="s">
        <v>9069</v>
      </c>
      <c r="C1503" s="73" t="s">
        <v>1617</v>
      </c>
      <c r="D1503" s="73" t="s">
        <v>9055</v>
      </c>
      <c r="E1503" s="74">
        <v>5</v>
      </c>
      <c r="F1503" s="65">
        <v>1</v>
      </c>
      <c r="G1503" s="65" t="s">
        <v>47</v>
      </c>
      <c r="H1503" s="51">
        <f>F1503*G1503</f>
        <v>500</v>
      </c>
      <c r="I1503" s="52" t="s">
        <v>637</v>
      </c>
    </row>
    <row r="1504" s="40" customFormat="1" ht="18" customHeight="1" spans="1:9">
      <c r="A1504" s="49" t="s">
        <v>9070</v>
      </c>
      <c r="B1504" s="73" t="s">
        <v>9071</v>
      </c>
      <c r="C1504" s="73" t="s">
        <v>1617</v>
      </c>
      <c r="D1504" s="73" t="s">
        <v>9055</v>
      </c>
      <c r="E1504" s="74">
        <v>6</v>
      </c>
      <c r="F1504" s="65">
        <v>2</v>
      </c>
      <c r="G1504" s="65" t="s">
        <v>47</v>
      </c>
      <c r="H1504" s="51">
        <f>F1504*G1504</f>
        <v>1000</v>
      </c>
      <c r="I1504" s="52" t="s">
        <v>637</v>
      </c>
    </row>
    <row r="1505" s="40" customFormat="1" ht="18" customHeight="1" spans="1:9">
      <c r="A1505" s="49" t="s">
        <v>9072</v>
      </c>
      <c r="B1505" s="73" t="s">
        <v>2646</v>
      </c>
      <c r="C1505" s="73" t="s">
        <v>1617</v>
      </c>
      <c r="D1505" s="73" t="s">
        <v>9055</v>
      </c>
      <c r="E1505" s="74">
        <v>8</v>
      </c>
      <c r="F1505" s="65">
        <v>4</v>
      </c>
      <c r="G1505" s="65" t="s">
        <v>47</v>
      </c>
      <c r="H1505" s="51">
        <f>F1505*G1505</f>
        <v>2000</v>
      </c>
      <c r="I1505" s="52" t="s">
        <v>637</v>
      </c>
    </row>
    <row r="1506" s="40" customFormat="1" ht="18" customHeight="1" spans="1:9">
      <c r="A1506" s="49" t="s">
        <v>9073</v>
      </c>
      <c r="B1506" s="73" t="s">
        <v>9074</v>
      </c>
      <c r="C1506" s="73" t="s">
        <v>1617</v>
      </c>
      <c r="D1506" s="73" t="s">
        <v>9055</v>
      </c>
      <c r="E1506" s="74">
        <v>13</v>
      </c>
      <c r="F1506" s="65">
        <v>2</v>
      </c>
      <c r="G1506" s="65" t="s">
        <v>47</v>
      </c>
      <c r="H1506" s="51">
        <f>F1506*G1506</f>
        <v>1000</v>
      </c>
      <c r="I1506" s="52" t="s">
        <v>637</v>
      </c>
    </row>
    <row r="1507" s="40" customFormat="1" ht="18" customHeight="1" spans="1:9">
      <c r="A1507" s="49" t="s">
        <v>9075</v>
      </c>
      <c r="B1507" s="73" t="s">
        <v>9076</v>
      </c>
      <c r="C1507" s="73" t="s">
        <v>1617</v>
      </c>
      <c r="D1507" s="73" t="s">
        <v>9055</v>
      </c>
      <c r="E1507" s="74">
        <v>5</v>
      </c>
      <c r="F1507" s="65">
        <v>1</v>
      </c>
      <c r="G1507" s="65" t="s">
        <v>47</v>
      </c>
      <c r="H1507" s="51">
        <f>F1507*G1507</f>
        <v>500</v>
      </c>
      <c r="I1507" s="52" t="s">
        <v>637</v>
      </c>
    </row>
    <row r="1508" s="40" customFormat="1" ht="18" customHeight="1" spans="1:9">
      <c r="A1508" s="49" t="s">
        <v>9077</v>
      </c>
      <c r="B1508" s="73" t="s">
        <v>9078</v>
      </c>
      <c r="C1508" s="73" t="s">
        <v>1617</v>
      </c>
      <c r="D1508" s="73" t="s">
        <v>9055</v>
      </c>
      <c r="E1508" s="74">
        <v>11</v>
      </c>
      <c r="F1508" s="65">
        <v>3</v>
      </c>
      <c r="G1508" s="65" t="s">
        <v>47</v>
      </c>
      <c r="H1508" s="51">
        <f>F1508*G1508</f>
        <v>1500</v>
      </c>
      <c r="I1508" s="52" t="s">
        <v>637</v>
      </c>
    </row>
    <row r="1509" s="40" customFormat="1" ht="18" customHeight="1" spans="1:9">
      <c r="A1509" s="49" t="s">
        <v>9079</v>
      </c>
      <c r="B1509" s="73" t="s">
        <v>9080</v>
      </c>
      <c r="C1509" s="73" t="s">
        <v>1617</v>
      </c>
      <c r="D1509" s="73" t="s">
        <v>9055</v>
      </c>
      <c r="E1509" s="74">
        <v>9</v>
      </c>
      <c r="F1509" s="65">
        <v>1</v>
      </c>
      <c r="G1509" s="65" t="s">
        <v>47</v>
      </c>
      <c r="H1509" s="51">
        <f>F1509*G1509</f>
        <v>500</v>
      </c>
      <c r="I1509" s="52" t="s">
        <v>637</v>
      </c>
    </row>
    <row r="1510" s="40" customFormat="1" ht="18" customHeight="1" spans="1:9">
      <c r="A1510" s="49" t="s">
        <v>9081</v>
      </c>
      <c r="B1510" s="73" t="s">
        <v>9082</v>
      </c>
      <c r="C1510" s="73" t="s">
        <v>1617</v>
      </c>
      <c r="D1510" s="73" t="s">
        <v>9083</v>
      </c>
      <c r="E1510" s="74">
        <v>8</v>
      </c>
      <c r="F1510" s="65">
        <v>1</v>
      </c>
      <c r="G1510" s="65" t="s">
        <v>47</v>
      </c>
      <c r="H1510" s="51">
        <f>F1510*G1510</f>
        <v>500</v>
      </c>
      <c r="I1510" s="52" t="s">
        <v>637</v>
      </c>
    </row>
    <row r="1511" s="40" customFormat="1" ht="18" customHeight="1" spans="1:9">
      <c r="A1511" s="49" t="s">
        <v>9084</v>
      </c>
      <c r="B1511" s="73" t="s">
        <v>9085</v>
      </c>
      <c r="C1511" s="73" t="s">
        <v>1617</v>
      </c>
      <c r="D1511" s="73" t="s">
        <v>9083</v>
      </c>
      <c r="E1511" s="74">
        <v>11</v>
      </c>
      <c r="F1511" s="65">
        <v>1</v>
      </c>
      <c r="G1511" s="65" t="s">
        <v>47</v>
      </c>
      <c r="H1511" s="51">
        <f>F1511*G1511</f>
        <v>500</v>
      </c>
      <c r="I1511" s="52" t="s">
        <v>637</v>
      </c>
    </row>
    <row r="1512" s="40" customFormat="1" ht="18" customHeight="1" spans="1:9">
      <c r="A1512" s="49" t="s">
        <v>9086</v>
      </c>
      <c r="B1512" s="73" t="s">
        <v>9087</v>
      </c>
      <c r="C1512" s="73" t="s">
        <v>1617</v>
      </c>
      <c r="D1512" s="73" t="s">
        <v>9083</v>
      </c>
      <c r="E1512" s="74">
        <v>6</v>
      </c>
      <c r="F1512" s="65">
        <v>3</v>
      </c>
      <c r="G1512" s="65" t="s">
        <v>47</v>
      </c>
      <c r="H1512" s="51">
        <f>F1512*G1512</f>
        <v>1500</v>
      </c>
      <c r="I1512" s="52" t="s">
        <v>637</v>
      </c>
    </row>
    <row r="1513" s="40" customFormat="1" ht="18" customHeight="1" spans="1:9">
      <c r="A1513" s="49" t="s">
        <v>9088</v>
      </c>
      <c r="B1513" s="73" t="s">
        <v>9089</v>
      </c>
      <c r="C1513" s="73" t="s">
        <v>1617</v>
      </c>
      <c r="D1513" s="73" t="s">
        <v>9083</v>
      </c>
      <c r="E1513" s="74">
        <v>5</v>
      </c>
      <c r="F1513" s="65">
        <v>1</v>
      </c>
      <c r="G1513" s="65" t="s">
        <v>47</v>
      </c>
      <c r="H1513" s="51">
        <f>F1513*G1513</f>
        <v>500</v>
      </c>
      <c r="I1513" s="52" t="s">
        <v>637</v>
      </c>
    </row>
    <row r="1514" s="40" customFormat="1" ht="18" customHeight="1" spans="1:9">
      <c r="A1514" s="49" t="s">
        <v>9090</v>
      </c>
      <c r="B1514" s="73" t="s">
        <v>9091</v>
      </c>
      <c r="C1514" s="73" t="s">
        <v>1617</v>
      </c>
      <c r="D1514" s="73" t="s">
        <v>9083</v>
      </c>
      <c r="E1514" s="74">
        <v>9</v>
      </c>
      <c r="F1514" s="65">
        <v>2</v>
      </c>
      <c r="G1514" s="65" t="s">
        <v>47</v>
      </c>
      <c r="H1514" s="51">
        <f>F1514*G1514</f>
        <v>1000</v>
      </c>
      <c r="I1514" s="52" t="s">
        <v>637</v>
      </c>
    </row>
    <row r="1515" s="40" customFormat="1" ht="18" customHeight="1" spans="1:9">
      <c r="A1515" s="49" t="s">
        <v>9092</v>
      </c>
      <c r="B1515" s="73" t="s">
        <v>9093</v>
      </c>
      <c r="C1515" s="73" t="s">
        <v>1617</v>
      </c>
      <c r="D1515" s="73" t="s">
        <v>9083</v>
      </c>
      <c r="E1515" s="74">
        <v>6</v>
      </c>
      <c r="F1515" s="65">
        <v>2</v>
      </c>
      <c r="G1515" s="65" t="s">
        <v>47</v>
      </c>
      <c r="H1515" s="51">
        <f>F1515*G1515</f>
        <v>1000</v>
      </c>
      <c r="I1515" s="52" t="s">
        <v>637</v>
      </c>
    </row>
    <row r="1516" s="40" customFormat="1" ht="18" customHeight="1" spans="1:9">
      <c r="A1516" s="49" t="s">
        <v>9094</v>
      </c>
      <c r="B1516" s="73" t="s">
        <v>9095</v>
      </c>
      <c r="C1516" s="73" t="s">
        <v>1617</v>
      </c>
      <c r="D1516" s="73" t="s">
        <v>9083</v>
      </c>
      <c r="E1516" s="74">
        <v>7</v>
      </c>
      <c r="F1516" s="65">
        <v>2</v>
      </c>
      <c r="G1516" s="65" t="s">
        <v>47</v>
      </c>
      <c r="H1516" s="51">
        <f>F1516*G1516</f>
        <v>1000</v>
      </c>
      <c r="I1516" s="52" t="s">
        <v>637</v>
      </c>
    </row>
    <row r="1517" s="40" customFormat="1" ht="18" customHeight="1" spans="1:9">
      <c r="A1517" s="49" t="s">
        <v>9096</v>
      </c>
      <c r="B1517" s="73" t="s">
        <v>9097</v>
      </c>
      <c r="C1517" s="73" t="s">
        <v>1617</v>
      </c>
      <c r="D1517" s="73" t="s">
        <v>9083</v>
      </c>
      <c r="E1517" s="74">
        <v>9</v>
      </c>
      <c r="F1517" s="65">
        <v>1</v>
      </c>
      <c r="G1517" s="65" t="s">
        <v>47</v>
      </c>
      <c r="H1517" s="51">
        <f>F1517*G1517</f>
        <v>500</v>
      </c>
      <c r="I1517" s="52" t="s">
        <v>637</v>
      </c>
    </row>
    <row r="1518" s="40" customFormat="1" ht="18" customHeight="1" spans="1:9">
      <c r="A1518" s="49" t="s">
        <v>9098</v>
      </c>
      <c r="B1518" s="73" t="s">
        <v>9099</v>
      </c>
      <c r="C1518" s="73" t="s">
        <v>1617</v>
      </c>
      <c r="D1518" s="73" t="s">
        <v>9083</v>
      </c>
      <c r="E1518" s="74">
        <v>6</v>
      </c>
      <c r="F1518" s="65">
        <v>2</v>
      </c>
      <c r="G1518" s="65" t="s">
        <v>47</v>
      </c>
      <c r="H1518" s="51">
        <f>F1518*G1518</f>
        <v>1000</v>
      </c>
      <c r="I1518" s="52" t="s">
        <v>637</v>
      </c>
    </row>
    <row r="1519" s="40" customFormat="1" ht="18" customHeight="1" spans="1:9">
      <c r="A1519" s="49" t="s">
        <v>9100</v>
      </c>
      <c r="B1519" s="73" t="s">
        <v>9101</v>
      </c>
      <c r="C1519" s="73" t="s">
        <v>1617</v>
      </c>
      <c r="D1519" s="73" t="s">
        <v>9050</v>
      </c>
      <c r="E1519" s="74">
        <v>9</v>
      </c>
      <c r="F1519" s="65">
        <v>1</v>
      </c>
      <c r="G1519" s="65" t="s">
        <v>47</v>
      </c>
      <c r="H1519" s="51">
        <f>F1519*G1519</f>
        <v>500</v>
      </c>
      <c r="I1519" s="52" t="s">
        <v>637</v>
      </c>
    </row>
    <row r="1520" s="40" customFormat="1" ht="18" customHeight="1" spans="1:9">
      <c r="A1520" s="49" t="s">
        <v>9102</v>
      </c>
      <c r="B1520" s="73" t="s">
        <v>9103</v>
      </c>
      <c r="C1520" s="73" t="s">
        <v>1617</v>
      </c>
      <c r="D1520" s="73" t="s">
        <v>9050</v>
      </c>
      <c r="E1520" s="74">
        <v>5</v>
      </c>
      <c r="F1520" s="65">
        <v>2</v>
      </c>
      <c r="G1520" s="65" t="s">
        <v>47</v>
      </c>
      <c r="H1520" s="51">
        <f>F1520*G1520</f>
        <v>1000</v>
      </c>
      <c r="I1520" s="52" t="s">
        <v>637</v>
      </c>
    </row>
    <row r="1521" s="40" customFormat="1" ht="18" customHeight="1" spans="1:9">
      <c r="A1521" s="49" t="s">
        <v>9104</v>
      </c>
      <c r="B1521" s="73" t="s">
        <v>9105</v>
      </c>
      <c r="C1521" s="73" t="s">
        <v>1617</v>
      </c>
      <c r="D1521" s="73" t="s">
        <v>9050</v>
      </c>
      <c r="E1521" s="74">
        <v>10</v>
      </c>
      <c r="F1521" s="65">
        <v>3</v>
      </c>
      <c r="G1521" s="65" t="s">
        <v>47</v>
      </c>
      <c r="H1521" s="51">
        <f>F1521*G1521</f>
        <v>1500</v>
      </c>
      <c r="I1521" s="52" t="s">
        <v>637</v>
      </c>
    </row>
    <row r="1522" s="40" customFormat="1" ht="18" customHeight="1" spans="1:9">
      <c r="A1522" s="49" t="s">
        <v>9106</v>
      </c>
      <c r="B1522" s="73" t="s">
        <v>450</v>
      </c>
      <c r="C1522" s="73" t="s">
        <v>1617</v>
      </c>
      <c r="D1522" s="73" t="s">
        <v>9050</v>
      </c>
      <c r="E1522" s="74">
        <v>10</v>
      </c>
      <c r="F1522" s="65">
        <v>1</v>
      </c>
      <c r="G1522" s="65" t="s">
        <v>47</v>
      </c>
      <c r="H1522" s="51">
        <f>F1522*G1522</f>
        <v>500</v>
      </c>
      <c r="I1522" s="52" t="s">
        <v>637</v>
      </c>
    </row>
    <row r="1523" s="40" customFormat="1" ht="18" customHeight="1" spans="1:9">
      <c r="A1523" s="49" t="s">
        <v>9107</v>
      </c>
      <c r="B1523" s="73" t="s">
        <v>9108</v>
      </c>
      <c r="C1523" s="73" t="s">
        <v>1617</v>
      </c>
      <c r="D1523" s="73" t="s">
        <v>9050</v>
      </c>
      <c r="E1523" s="74">
        <v>12</v>
      </c>
      <c r="F1523" s="65">
        <v>1</v>
      </c>
      <c r="G1523" s="65" t="s">
        <v>47</v>
      </c>
      <c r="H1523" s="51">
        <f>F1523*G1523</f>
        <v>500</v>
      </c>
      <c r="I1523" s="52" t="s">
        <v>637</v>
      </c>
    </row>
    <row r="1524" s="40" customFormat="1" ht="18" customHeight="1" spans="1:9">
      <c r="A1524" s="49" t="s">
        <v>9109</v>
      </c>
      <c r="B1524" s="73" t="s">
        <v>9110</v>
      </c>
      <c r="C1524" s="73" t="s">
        <v>1617</v>
      </c>
      <c r="D1524" s="73" t="s">
        <v>9050</v>
      </c>
      <c r="E1524" s="74">
        <v>8</v>
      </c>
      <c r="F1524" s="65">
        <v>1</v>
      </c>
      <c r="G1524" s="65" t="s">
        <v>47</v>
      </c>
      <c r="H1524" s="51">
        <f>F1524*G1524</f>
        <v>500</v>
      </c>
      <c r="I1524" s="52" t="s">
        <v>637</v>
      </c>
    </row>
    <row r="1525" s="40" customFormat="1" ht="18" customHeight="1" spans="1:9">
      <c r="A1525" s="49" t="s">
        <v>9111</v>
      </c>
      <c r="B1525" s="73" t="s">
        <v>9112</v>
      </c>
      <c r="C1525" s="73" t="s">
        <v>1617</v>
      </c>
      <c r="D1525" s="73" t="s">
        <v>9048</v>
      </c>
      <c r="E1525" s="74">
        <v>5</v>
      </c>
      <c r="F1525" s="65">
        <v>1</v>
      </c>
      <c r="G1525" s="65" t="s">
        <v>47</v>
      </c>
      <c r="H1525" s="51">
        <f>F1525*G1525</f>
        <v>500</v>
      </c>
      <c r="I1525" s="52" t="s">
        <v>637</v>
      </c>
    </row>
    <row r="1526" s="40" customFormat="1" ht="18" customHeight="1" spans="1:9">
      <c r="A1526" s="49" t="s">
        <v>9113</v>
      </c>
      <c r="B1526" s="73" t="s">
        <v>9114</v>
      </c>
      <c r="C1526" s="73" t="s">
        <v>1617</v>
      </c>
      <c r="D1526" s="73" t="s">
        <v>9048</v>
      </c>
      <c r="E1526" s="74">
        <v>5</v>
      </c>
      <c r="F1526" s="65">
        <v>1</v>
      </c>
      <c r="G1526" s="65" t="s">
        <v>47</v>
      </c>
      <c r="H1526" s="51">
        <f>F1526*G1526</f>
        <v>500</v>
      </c>
      <c r="I1526" s="52" t="s">
        <v>637</v>
      </c>
    </row>
    <row r="1527" s="40" customFormat="1" ht="18" customHeight="1" spans="1:9">
      <c r="A1527" s="49" t="s">
        <v>9115</v>
      </c>
      <c r="B1527" s="73" t="s">
        <v>9116</v>
      </c>
      <c r="C1527" s="73" t="s">
        <v>1617</v>
      </c>
      <c r="D1527" s="73" t="s">
        <v>9048</v>
      </c>
      <c r="E1527" s="74">
        <v>7</v>
      </c>
      <c r="F1527" s="65">
        <v>1</v>
      </c>
      <c r="G1527" s="65" t="s">
        <v>47</v>
      </c>
      <c r="H1527" s="51">
        <f>F1527*G1527</f>
        <v>500</v>
      </c>
      <c r="I1527" s="52" t="s">
        <v>637</v>
      </c>
    </row>
    <row r="1528" s="40" customFormat="1" ht="18" customHeight="1" spans="1:9">
      <c r="A1528" s="49" t="s">
        <v>9117</v>
      </c>
      <c r="B1528" s="73" t="s">
        <v>9118</v>
      </c>
      <c r="C1528" s="73" t="s">
        <v>1617</v>
      </c>
      <c r="D1528" s="73" t="s">
        <v>9048</v>
      </c>
      <c r="E1528" s="74">
        <v>6</v>
      </c>
      <c r="F1528" s="65">
        <v>3</v>
      </c>
      <c r="G1528" s="65" t="s">
        <v>47</v>
      </c>
      <c r="H1528" s="51">
        <f>F1528*G1528</f>
        <v>1500</v>
      </c>
      <c r="I1528" s="52" t="s">
        <v>637</v>
      </c>
    </row>
    <row r="1529" s="40" customFormat="1" ht="18" customHeight="1" spans="1:9">
      <c r="A1529" s="49" t="s">
        <v>9119</v>
      </c>
      <c r="B1529" s="73" t="s">
        <v>9120</v>
      </c>
      <c r="C1529" s="73" t="s">
        <v>1617</v>
      </c>
      <c r="D1529" s="73" t="s">
        <v>9048</v>
      </c>
      <c r="E1529" s="74">
        <v>5</v>
      </c>
      <c r="F1529" s="65">
        <v>1</v>
      </c>
      <c r="G1529" s="65" t="s">
        <v>47</v>
      </c>
      <c r="H1529" s="51">
        <f>F1529*G1529</f>
        <v>500</v>
      </c>
      <c r="I1529" s="52" t="s">
        <v>637</v>
      </c>
    </row>
    <row r="1530" s="40" customFormat="1" ht="18" customHeight="1" spans="1:9">
      <c r="A1530" s="49" t="s">
        <v>9121</v>
      </c>
      <c r="B1530" s="73" t="s">
        <v>9122</v>
      </c>
      <c r="C1530" s="73" t="s">
        <v>1617</v>
      </c>
      <c r="D1530" s="73" t="s">
        <v>9048</v>
      </c>
      <c r="E1530" s="74">
        <v>5</v>
      </c>
      <c r="F1530" s="65">
        <v>1</v>
      </c>
      <c r="G1530" s="65" t="s">
        <v>47</v>
      </c>
      <c r="H1530" s="51">
        <f>F1530*G1530</f>
        <v>500</v>
      </c>
      <c r="I1530" s="52" t="s">
        <v>637</v>
      </c>
    </row>
    <row r="1531" s="40" customFormat="1" ht="18" customHeight="1" spans="1:9">
      <c r="A1531" s="49" t="s">
        <v>9123</v>
      </c>
      <c r="B1531" s="73" t="s">
        <v>9124</v>
      </c>
      <c r="C1531" s="73" t="s">
        <v>1617</v>
      </c>
      <c r="D1531" s="73" t="s">
        <v>9048</v>
      </c>
      <c r="E1531" s="74">
        <v>7</v>
      </c>
      <c r="F1531" s="65">
        <v>2</v>
      </c>
      <c r="G1531" s="65" t="s">
        <v>47</v>
      </c>
      <c r="H1531" s="51">
        <f>F1531*G1531</f>
        <v>1000</v>
      </c>
      <c r="I1531" s="52" t="s">
        <v>637</v>
      </c>
    </row>
    <row r="1532" s="40" customFormat="1" ht="18" customHeight="1" spans="1:9">
      <c r="A1532" s="49" t="s">
        <v>9125</v>
      </c>
      <c r="B1532" s="73" t="s">
        <v>2715</v>
      </c>
      <c r="C1532" s="73" t="s">
        <v>1617</v>
      </c>
      <c r="D1532" s="73" t="s">
        <v>9048</v>
      </c>
      <c r="E1532" s="74">
        <v>6</v>
      </c>
      <c r="F1532" s="65">
        <v>1</v>
      </c>
      <c r="G1532" s="65" t="s">
        <v>47</v>
      </c>
      <c r="H1532" s="51">
        <f>F1532*G1532</f>
        <v>500</v>
      </c>
      <c r="I1532" s="52" t="s">
        <v>637</v>
      </c>
    </row>
    <row r="1533" s="40" customFormat="1" ht="18" customHeight="1" spans="1:9">
      <c r="A1533" s="49" t="s">
        <v>9126</v>
      </c>
      <c r="B1533" s="73" t="s">
        <v>9127</v>
      </c>
      <c r="C1533" s="73" t="s">
        <v>1617</v>
      </c>
      <c r="D1533" s="73" t="s">
        <v>9048</v>
      </c>
      <c r="E1533" s="74">
        <v>7</v>
      </c>
      <c r="F1533" s="65">
        <v>1</v>
      </c>
      <c r="G1533" s="65" t="s">
        <v>47</v>
      </c>
      <c r="H1533" s="51">
        <f>F1533*G1533</f>
        <v>500</v>
      </c>
      <c r="I1533" s="52" t="s">
        <v>637</v>
      </c>
    </row>
    <row r="1534" s="40" customFormat="1" ht="18" customHeight="1" spans="1:9">
      <c r="A1534" s="49" t="s">
        <v>9128</v>
      </c>
      <c r="B1534" s="73" t="s">
        <v>9129</v>
      </c>
      <c r="C1534" s="73" t="s">
        <v>1617</v>
      </c>
      <c r="D1534" s="73" t="s">
        <v>9048</v>
      </c>
      <c r="E1534" s="74">
        <v>5</v>
      </c>
      <c r="F1534" s="65">
        <v>2</v>
      </c>
      <c r="G1534" s="65" t="s">
        <v>47</v>
      </c>
      <c r="H1534" s="51">
        <f>F1534*G1534</f>
        <v>1000</v>
      </c>
      <c r="I1534" s="52" t="s">
        <v>637</v>
      </c>
    </row>
    <row r="1535" s="40" customFormat="1" ht="18" customHeight="1" spans="1:9">
      <c r="A1535" s="49" t="s">
        <v>9130</v>
      </c>
      <c r="B1535" s="73" t="s">
        <v>9131</v>
      </c>
      <c r="C1535" s="73" t="s">
        <v>1617</v>
      </c>
      <c r="D1535" s="73" t="s">
        <v>9132</v>
      </c>
      <c r="E1535" s="74">
        <v>11</v>
      </c>
      <c r="F1535" s="65">
        <v>5</v>
      </c>
      <c r="G1535" s="65" t="s">
        <v>47</v>
      </c>
      <c r="H1535" s="51">
        <f>F1535*G1535</f>
        <v>2500</v>
      </c>
      <c r="I1535" s="52" t="s">
        <v>637</v>
      </c>
    </row>
    <row r="1536" s="40" customFormat="1" ht="18" customHeight="1" spans="1:9">
      <c r="A1536" s="49" t="s">
        <v>9133</v>
      </c>
      <c r="B1536" s="73" t="s">
        <v>9134</v>
      </c>
      <c r="C1536" s="73" t="s">
        <v>1617</v>
      </c>
      <c r="D1536" s="73" t="s">
        <v>9132</v>
      </c>
      <c r="E1536" s="74">
        <v>11</v>
      </c>
      <c r="F1536" s="65">
        <v>1</v>
      </c>
      <c r="G1536" s="65" t="s">
        <v>47</v>
      </c>
      <c r="H1536" s="51">
        <f>F1536*G1536</f>
        <v>500</v>
      </c>
      <c r="I1536" s="52" t="s">
        <v>637</v>
      </c>
    </row>
    <row r="1537" s="40" customFormat="1" ht="18" customHeight="1" spans="1:9">
      <c r="A1537" s="49" t="s">
        <v>9135</v>
      </c>
      <c r="B1537" s="73" t="s">
        <v>9136</v>
      </c>
      <c r="C1537" s="73" t="s">
        <v>1617</v>
      </c>
      <c r="D1537" s="73" t="s">
        <v>9132</v>
      </c>
      <c r="E1537" s="74">
        <v>11</v>
      </c>
      <c r="F1537" s="65">
        <v>1</v>
      </c>
      <c r="G1537" s="65" t="s">
        <v>47</v>
      </c>
      <c r="H1537" s="51">
        <f>F1537*G1537</f>
        <v>500</v>
      </c>
      <c r="I1537" s="52" t="s">
        <v>637</v>
      </c>
    </row>
    <row r="1538" s="40" customFormat="1" ht="18" customHeight="1" spans="1:9">
      <c r="A1538" s="49" t="s">
        <v>9137</v>
      </c>
      <c r="B1538" s="73" t="s">
        <v>5598</v>
      </c>
      <c r="C1538" s="73" t="s">
        <v>1617</v>
      </c>
      <c r="D1538" s="73" t="s">
        <v>9132</v>
      </c>
      <c r="E1538" s="74">
        <v>7</v>
      </c>
      <c r="F1538" s="65">
        <v>1</v>
      </c>
      <c r="G1538" s="65" t="s">
        <v>47</v>
      </c>
      <c r="H1538" s="51">
        <f>F1538*G1538</f>
        <v>500</v>
      </c>
      <c r="I1538" s="52" t="s">
        <v>637</v>
      </c>
    </row>
    <row r="1539" s="40" customFormat="1" ht="18" customHeight="1" spans="1:9">
      <c r="A1539" s="49" t="s">
        <v>9138</v>
      </c>
      <c r="B1539" s="73" t="s">
        <v>9139</v>
      </c>
      <c r="C1539" s="73" t="s">
        <v>1617</v>
      </c>
      <c r="D1539" s="73" t="s">
        <v>9132</v>
      </c>
      <c r="E1539" s="74">
        <v>9</v>
      </c>
      <c r="F1539" s="65">
        <v>3</v>
      </c>
      <c r="G1539" s="65" t="s">
        <v>47</v>
      </c>
      <c r="H1539" s="51">
        <f>F1539*G1539</f>
        <v>1500</v>
      </c>
      <c r="I1539" s="52" t="s">
        <v>637</v>
      </c>
    </row>
    <row r="1540" s="40" customFormat="1" ht="18" customHeight="1" spans="1:9">
      <c r="A1540" s="49" t="s">
        <v>9140</v>
      </c>
      <c r="B1540" s="73" t="s">
        <v>9141</v>
      </c>
      <c r="C1540" s="73" t="s">
        <v>1617</v>
      </c>
      <c r="D1540" s="73" t="s">
        <v>9132</v>
      </c>
      <c r="E1540" s="74">
        <v>8</v>
      </c>
      <c r="F1540" s="65">
        <v>3</v>
      </c>
      <c r="G1540" s="65" t="s">
        <v>47</v>
      </c>
      <c r="H1540" s="51">
        <f>F1540*G1540</f>
        <v>1500</v>
      </c>
      <c r="I1540" s="52" t="s">
        <v>637</v>
      </c>
    </row>
    <row r="1541" s="40" customFormat="1" ht="18" customHeight="1" spans="1:9">
      <c r="A1541" s="49" t="s">
        <v>9142</v>
      </c>
      <c r="B1541" s="73" t="s">
        <v>9143</v>
      </c>
      <c r="C1541" s="73" t="s">
        <v>1617</v>
      </c>
      <c r="D1541" s="73" t="s">
        <v>9132</v>
      </c>
      <c r="E1541" s="74">
        <v>6</v>
      </c>
      <c r="F1541" s="65">
        <v>1</v>
      </c>
      <c r="G1541" s="65" t="s">
        <v>47</v>
      </c>
      <c r="H1541" s="51">
        <f t="shared" ref="H1541:H1604" si="24">F1541*G1541</f>
        <v>500</v>
      </c>
      <c r="I1541" s="52" t="s">
        <v>637</v>
      </c>
    </row>
    <row r="1542" s="40" customFormat="1" ht="18" customHeight="1" spans="1:9">
      <c r="A1542" s="49" t="s">
        <v>9144</v>
      </c>
      <c r="B1542" s="73" t="s">
        <v>9145</v>
      </c>
      <c r="C1542" s="73" t="s">
        <v>1617</v>
      </c>
      <c r="D1542" s="59" t="s">
        <v>9146</v>
      </c>
      <c r="E1542" s="74">
        <v>5</v>
      </c>
      <c r="F1542" s="65">
        <v>2</v>
      </c>
      <c r="G1542" s="65" t="s">
        <v>47</v>
      </c>
      <c r="H1542" s="51">
        <f>F1542*G1542</f>
        <v>1000</v>
      </c>
      <c r="I1542" s="52" t="s">
        <v>637</v>
      </c>
    </row>
    <row r="1543" s="40" customFormat="1" ht="18" customHeight="1" spans="1:9">
      <c r="A1543" s="49" t="s">
        <v>9147</v>
      </c>
      <c r="B1543" s="73" t="s">
        <v>9148</v>
      </c>
      <c r="C1543" s="73" t="s">
        <v>1617</v>
      </c>
      <c r="D1543" s="59" t="s">
        <v>9149</v>
      </c>
      <c r="E1543" s="74">
        <v>5</v>
      </c>
      <c r="F1543" s="65">
        <v>2</v>
      </c>
      <c r="G1543" s="65" t="s">
        <v>47</v>
      </c>
      <c r="H1543" s="51">
        <f>F1543*G1543</f>
        <v>1000</v>
      </c>
      <c r="I1543" s="52" t="s">
        <v>637</v>
      </c>
    </row>
    <row r="1544" s="40" customFormat="1" ht="18" customHeight="1" spans="1:9">
      <c r="A1544" s="49" t="s">
        <v>9150</v>
      </c>
      <c r="B1544" s="73" t="s">
        <v>9151</v>
      </c>
      <c r="C1544" s="73" t="s">
        <v>1617</v>
      </c>
      <c r="D1544" s="59" t="s">
        <v>9152</v>
      </c>
      <c r="E1544" s="74">
        <v>5</v>
      </c>
      <c r="F1544" s="65">
        <v>2</v>
      </c>
      <c r="G1544" s="65" t="s">
        <v>47</v>
      </c>
      <c r="H1544" s="51">
        <f>F1544*G1544</f>
        <v>1000</v>
      </c>
      <c r="I1544" s="52" t="s">
        <v>637</v>
      </c>
    </row>
    <row r="1545" s="40" customFormat="1" ht="18" customHeight="1" spans="1:9">
      <c r="A1545" s="49" t="s">
        <v>9153</v>
      </c>
      <c r="B1545" s="73" t="s">
        <v>9154</v>
      </c>
      <c r="C1545" s="73" t="s">
        <v>1617</v>
      </c>
      <c r="D1545" s="59" t="s">
        <v>9155</v>
      </c>
      <c r="E1545" s="74">
        <v>5</v>
      </c>
      <c r="F1545" s="65">
        <v>2</v>
      </c>
      <c r="G1545" s="65" t="s">
        <v>47</v>
      </c>
      <c r="H1545" s="51">
        <f>F1545*G1545</f>
        <v>1000</v>
      </c>
      <c r="I1545" s="52" t="s">
        <v>637</v>
      </c>
    </row>
    <row r="1546" s="40" customFormat="1" ht="18" customHeight="1" spans="1:9">
      <c r="A1546" s="49" t="s">
        <v>9156</v>
      </c>
      <c r="B1546" s="73" t="s">
        <v>7665</v>
      </c>
      <c r="C1546" s="73" t="s">
        <v>1617</v>
      </c>
      <c r="D1546" s="59" t="s">
        <v>9146</v>
      </c>
      <c r="E1546" s="74">
        <v>8</v>
      </c>
      <c r="F1546" s="65">
        <v>2</v>
      </c>
      <c r="G1546" s="65" t="s">
        <v>47</v>
      </c>
      <c r="H1546" s="51">
        <f>F1546*G1546</f>
        <v>1000</v>
      </c>
      <c r="I1546" s="52" t="s">
        <v>637</v>
      </c>
    </row>
    <row r="1547" s="40" customFormat="1" ht="18" customHeight="1" spans="1:9">
      <c r="A1547" s="49" t="s">
        <v>9157</v>
      </c>
      <c r="B1547" s="73" t="s">
        <v>9158</v>
      </c>
      <c r="C1547" s="73" t="s">
        <v>1617</v>
      </c>
      <c r="D1547" s="59" t="s">
        <v>9159</v>
      </c>
      <c r="E1547" s="74">
        <v>5</v>
      </c>
      <c r="F1547" s="65">
        <v>1</v>
      </c>
      <c r="G1547" s="65" t="s">
        <v>47</v>
      </c>
      <c r="H1547" s="51">
        <f>F1547*G1547</f>
        <v>500</v>
      </c>
      <c r="I1547" s="52" t="s">
        <v>637</v>
      </c>
    </row>
    <row r="1548" s="40" customFormat="1" ht="18" customHeight="1" spans="1:9">
      <c r="A1548" s="49" t="s">
        <v>9160</v>
      </c>
      <c r="B1548" s="73" t="s">
        <v>9161</v>
      </c>
      <c r="C1548" s="73" t="s">
        <v>1617</v>
      </c>
      <c r="D1548" s="59" t="s">
        <v>9155</v>
      </c>
      <c r="E1548" s="74">
        <v>5</v>
      </c>
      <c r="F1548" s="65">
        <v>1</v>
      </c>
      <c r="G1548" s="65" t="s">
        <v>47</v>
      </c>
      <c r="H1548" s="51">
        <f>F1548*G1548</f>
        <v>500</v>
      </c>
      <c r="I1548" s="52" t="s">
        <v>637</v>
      </c>
    </row>
    <row r="1549" s="40" customFormat="1" ht="18" customHeight="1" spans="1:9">
      <c r="A1549" s="49" t="s">
        <v>9162</v>
      </c>
      <c r="B1549" s="73" t="s">
        <v>9163</v>
      </c>
      <c r="C1549" s="73" t="s">
        <v>1617</v>
      </c>
      <c r="D1549" s="59" t="s">
        <v>9146</v>
      </c>
      <c r="E1549" s="74">
        <v>5</v>
      </c>
      <c r="F1549" s="65">
        <v>2</v>
      </c>
      <c r="G1549" s="65" t="s">
        <v>47</v>
      </c>
      <c r="H1549" s="51">
        <f>F1549*G1549</f>
        <v>1000</v>
      </c>
      <c r="I1549" s="52" t="s">
        <v>637</v>
      </c>
    </row>
    <row r="1550" s="40" customFormat="1" ht="18" customHeight="1" spans="1:9">
      <c r="A1550" s="49" t="s">
        <v>9164</v>
      </c>
      <c r="B1550" s="73" t="s">
        <v>9165</v>
      </c>
      <c r="C1550" s="73" t="s">
        <v>1617</v>
      </c>
      <c r="D1550" s="59" t="s">
        <v>9166</v>
      </c>
      <c r="E1550" s="74">
        <v>11</v>
      </c>
      <c r="F1550" s="65">
        <v>5</v>
      </c>
      <c r="G1550" s="65" t="s">
        <v>47</v>
      </c>
      <c r="H1550" s="51">
        <f>F1550*G1550</f>
        <v>2500</v>
      </c>
      <c r="I1550" s="52" t="s">
        <v>637</v>
      </c>
    </row>
    <row r="1551" s="40" customFormat="1" ht="18" customHeight="1" spans="1:9">
      <c r="A1551" s="49" t="s">
        <v>9167</v>
      </c>
      <c r="B1551" s="73" t="s">
        <v>9168</v>
      </c>
      <c r="C1551" s="73" t="s">
        <v>1617</v>
      </c>
      <c r="D1551" s="59" t="s">
        <v>9169</v>
      </c>
      <c r="E1551" s="74">
        <v>5</v>
      </c>
      <c r="F1551" s="65">
        <v>2</v>
      </c>
      <c r="G1551" s="65" t="s">
        <v>47</v>
      </c>
      <c r="H1551" s="51">
        <f>F1551*G1551</f>
        <v>1000</v>
      </c>
      <c r="I1551" s="52" t="s">
        <v>637</v>
      </c>
    </row>
    <row r="1552" s="40" customFormat="1" ht="18" customHeight="1" spans="1:9">
      <c r="A1552" s="49" t="s">
        <v>9170</v>
      </c>
      <c r="B1552" s="73" t="s">
        <v>9171</v>
      </c>
      <c r="C1552" s="73" t="s">
        <v>1617</v>
      </c>
      <c r="D1552" s="59" t="s">
        <v>9152</v>
      </c>
      <c r="E1552" s="74">
        <v>7</v>
      </c>
      <c r="F1552" s="65">
        <v>1</v>
      </c>
      <c r="G1552" s="65" t="s">
        <v>47</v>
      </c>
      <c r="H1552" s="51">
        <f>F1552*G1552</f>
        <v>500</v>
      </c>
      <c r="I1552" s="52" t="s">
        <v>637</v>
      </c>
    </row>
    <row r="1553" s="40" customFormat="1" ht="18" customHeight="1" spans="1:9">
      <c r="A1553" s="49" t="s">
        <v>9172</v>
      </c>
      <c r="B1553" s="73" t="s">
        <v>9173</v>
      </c>
      <c r="C1553" s="73" t="s">
        <v>1617</v>
      </c>
      <c r="D1553" s="59" t="s">
        <v>9174</v>
      </c>
      <c r="E1553" s="74">
        <v>5</v>
      </c>
      <c r="F1553" s="65">
        <v>1</v>
      </c>
      <c r="G1553" s="65" t="s">
        <v>47</v>
      </c>
      <c r="H1553" s="51">
        <f>F1553*G1553</f>
        <v>500</v>
      </c>
      <c r="I1553" s="52" t="s">
        <v>637</v>
      </c>
    </row>
    <row r="1554" s="40" customFormat="1" ht="18" customHeight="1" spans="1:9">
      <c r="A1554" s="49" t="s">
        <v>9175</v>
      </c>
      <c r="B1554" s="73" t="s">
        <v>9176</v>
      </c>
      <c r="C1554" s="73" t="s">
        <v>1617</v>
      </c>
      <c r="D1554" s="59" t="s">
        <v>9155</v>
      </c>
      <c r="E1554" s="74">
        <v>5</v>
      </c>
      <c r="F1554" s="65">
        <v>1</v>
      </c>
      <c r="G1554" s="65" t="s">
        <v>47</v>
      </c>
      <c r="H1554" s="51">
        <f>F1554*G1554</f>
        <v>500</v>
      </c>
      <c r="I1554" s="52" t="s">
        <v>637</v>
      </c>
    </row>
    <row r="1555" s="40" customFormat="1" ht="18" customHeight="1" spans="1:9">
      <c r="A1555" s="49" t="s">
        <v>9177</v>
      </c>
      <c r="B1555" s="73" t="s">
        <v>9178</v>
      </c>
      <c r="C1555" s="73" t="s">
        <v>1617</v>
      </c>
      <c r="D1555" s="73" t="s">
        <v>9174</v>
      </c>
      <c r="E1555" s="74">
        <v>9</v>
      </c>
      <c r="F1555" s="65">
        <v>2</v>
      </c>
      <c r="G1555" s="65" t="s">
        <v>47</v>
      </c>
      <c r="H1555" s="51">
        <f>F1555*G1555</f>
        <v>1000</v>
      </c>
      <c r="I1555" s="52" t="s">
        <v>637</v>
      </c>
    </row>
    <row r="1556" s="40" customFormat="1" ht="18" customHeight="1" spans="1:9">
      <c r="A1556" s="49" t="s">
        <v>9179</v>
      </c>
      <c r="B1556" s="73" t="s">
        <v>9180</v>
      </c>
      <c r="C1556" s="73" t="s">
        <v>1617</v>
      </c>
      <c r="D1556" s="73" t="s">
        <v>9174</v>
      </c>
      <c r="E1556" s="74">
        <v>12</v>
      </c>
      <c r="F1556" s="65">
        <v>2</v>
      </c>
      <c r="G1556" s="65" t="s">
        <v>47</v>
      </c>
      <c r="H1556" s="51">
        <f>F1556*G1556</f>
        <v>1000</v>
      </c>
      <c r="I1556" s="52" t="s">
        <v>637</v>
      </c>
    </row>
    <row r="1557" s="40" customFormat="1" ht="18" customHeight="1" spans="1:9">
      <c r="A1557" s="49" t="s">
        <v>9181</v>
      </c>
      <c r="B1557" s="73" t="s">
        <v>9182</v>
      </c>
      <c r="C1557" s="73" t="s">
        <v>1617</v>
      </c>
      <c r="D1557" s="73" t="s">
        <v>9174</v>
      </c>
      <c r="E1557" s="74">
        <v>15</v>
      </c>
      <c r="F1557" s="65">
        <v>2</v>
      </c>
      <c r="G1557" s="65" t="s">
        <v>47</v>
      </c>
      <c r="H1557" s="51">
        <f>F1557*G1557</f>
        <v>1000</v>
      </c>
      <c r="I1557" s="52" t="s">
        <v>637</v>
      </c>
    </row>
    <row r="1558" s="40" customFormat="1" ht="18" customHeight="1" spans="1:9">
      <c r="A1558" s="49" t="s">
        <v>9183</v>
      </c>
      <c r="B1558" s="73" t="s">
        <v>9184</v>
      </c>
      <c r="C1558" s="73" t="s">
        <v>1617</v>
      </c>
      <c r="D1558" s="73" t="s">
        <v>9174</v>
      </c>
      <c r="E1558" s="74">
        <v>11</v>
      </c>
      <c r="F1558" s="65">
        <v>2</v>
      </c>
      <c r="G1558" s="65" t="s">
        <v>47</v>
      </c>
      <c r="H1558" s="51">
        <f>F1558*G1558</f>
        <v>1000</v>
      </c>
      <c r="I1558" s="52" t="s">
        <v>637</v>
      </c>
    </row>
    <row r="1559" s="40" customFormat="1" ht="18" customHeight="1" spans="1:9">
      <c r="A1559" s="49" t="s">
        <v>9185</v>
      </c>
      <c r="B1559" s="73" t="s">
        <v>5935</v>
      </c>
      <c r="C1559" s="73" t="s">
        <v>1617</v>
      </c>
      <c r="D1559" s="73" t="s">
        <v>9174</v>
      </c>
      <c r="E1559" s="74">
        <v>12</v>
      </c>
      <c r="F1559" s="65">
        <v>5</v>
      </c>
      <c r="G1559" s="65" t="s">
        <v>47</v>
      </c>
      <c r="H1559" s="51">
        <f>F1559*G1559</f>
        <v>2500</v>
      </c>
      <c r="I1559" s="52" t="s">
        <v>637</v>
      </c>
    </row>
    <row r="1560" s="40" customFormat="1" ht="18" customHeight="1" spans="1:9">
      <c r="A1560" s="49" t="s">
        <v>9186</v>
      </c>
      <c r="B1560" s="73" t="s">
        <v>9187</v>
      </c>
      <c r="C1560" s="73" t="s">
        <v>1617</v>
      </c>
      <c r="D1560" s="73" t="s">
        <v>9159</v>
      </c>
      <c r="E1560" s="74">
        <v>10</v>
      </c>
      <c r="F1560" s="65">
        <v>1</v>
      </c>
      <c r="G1560" s="65" t="s">
        <v>47</v>
      </c>
      <c r="H1560" s="51">
        <f>F1560*G1560</f>
        <v>500</v>
      </c>
      <c r="I1560" s="52" t="s">
        <v>637</v>
      </c>
    </row>
    <row r="1561" s="40" customFormat="1" ht="18" customHeight="1" spans="1:9">
      <c r="A1561" s="49" t="s">
        <v>9188</v>
      </c>
      <c r="B1561" s="73" t="s">
        <v>9189</v>
      </c>
      <c r="C1561" s="73" t="s">
        <v>1617</v>
      </c>
      <c r="D1561" s="73" t="s">
        <v>9159</v>
      </c>
      <c r="E1561" s="74">
        <v>10</v>
      </c>
      <c r="F1561" s="65">
        <v>2</v>
      </c>
      <c r="G1561" s="65" t="s">
        <v>47</v>
      </c>
      <c r="H1561" s="51">
        <f>F1561*G1561</f>
        <v>1000</v>
      </c>
      <c r="I1561" s="52" t="s">
        <v>637</v>
      </c>
    </row>
    <row r="1562" s="40" customFormat="1" ht="18" customHeight="1" spans="1:9">
      <c r="A1562" s="49" t="s">
        <v>9190</v>
      </c>
      <c r="B1562" s="73" t="s">
        <v>9191</v>
      </c>
      <c r="C1562" s="73" t="s">
        <v>1617</v>
      </c>
      <c r="D1562" s="73" t="s">
        <v>9159</v>
      </c>
      <c r="E1562" s="74">
        <v>15</v>
      </c>
      <c r="F1562" s="65">
        <v>1</v>
      </c>
      <c r="G1562" s="65" t="s">
        <v>47</v>
      </c>
      <c r="H1562" s="51">
        <f>F1562*G1562</f>
        <v>500</v>
      </c>
      <c r="I1562" s="52" t="s">
        <v>637</v>
      </c>
    </row>
    <row r="1563" s="40" customFormat="1" ht="18" customHeight="1" spans="1:9">
      <c r="A1563" s="49" t="s">
        <v>9192</v>
      </c>
      <c r="B1563" s="73" t="s">
        <v>9193</v>
      </c>
      <c r="C1563" s="73" t="s">
        <v>1617</v>
      </c>
      <c r="D1563" s="73" t="s">
        <v>9159</v>
      </c>
      <c r="E1563" s="74">
        <v>6</v>
      </c>
      <c r="F1563" s="65">
        <v>2</v>
      </c>
      <c r="G1563" s="65" t="s">
        <v>47</v>
      </c>
      <c r="H1563" s="51">
        <f>F1563*G1563</f>
        <v>1000</v>
      </c>
      <c r="I1563" s="52" t="s">
        <v>637</v>
      </c>
    </row>
    <row r="1564" s="40" customFormat="1" ht="18" customHeight="1" spans="1:9">
      <c r="A1564" s="49" t="s">
        <v>9194</v>
      </c>
      <c r="B1564" s="73" t="s">
        <v>9195</v>
      </c>
      <c r="C1564" s="73" t="s">
        <v>1617</v>
      </c>
      <c r="D1564" s="73" t="s">
        <v>9159</v>
      </c>
      <c r="E1564" s="74">
        <v>10</v>
      </c>
      <c r="F1564" s="65">
        <v>2</v>
      </c>
      <c r="G1564" s="65" t="s">
        <v>47</v>
      </c>
      <c r="H1564" s="51">
        <f>F1564*G1564</f>
        <v>1000</v>
      </c>
      <c r="I1564" s="52" t="s">
        <v>637</v>
      </c>
    </row>
    <row r="1565" s="40" customFormat="1" ht="18" customHeight="1" spans="1:9">
      <c r="A1565" s="49" t="s">
        <v>9196</v>
      </c>
      <c r="B1565" s="73" t="s">
        <v>9197</v>
      </c>
      <c r="C1565" s="73" t="s">
        <v>1617</v>
      </c>
      <c r="D1565" s="73" t="s">
        <v>9159</v>
      </c>
      <c r="E1565" s="74">
        <v>6</v>
      </c>
      <c r="F1565" s="65">
        <v>3</v>
      </c>
      <c r="G1565" s="65" t="s">
        <v>47</v>
      </c>
      <c r="H1565" s="51">
        <f>F1565*G1565</f>
        <v>1500</v>
      </c>
      <c r="I1565" s="52" t="s">
        <v>637</v>
      </c>
    </row>
    <row r="1566" s="40" customFormat="1" ht="18" customHeight="1" spans="1:9">
      <c r="A1566" s="49" t="s">
        <v>9198</v>
      </c>
      <c r="B1566" s="73" t="s">
        <v>7436</v>
      </c>
      <c r="C1566" s="73" t="s">
        <v>1617</v>
      </c>
      <c r="D1566" s="73" t="s">
        <v>9159</v>
      </c>
      <c r="E1566" s="74">
        <v>6</v>
      </c>
      <c r="F1566" s="65">
        <v>2</v>
      </c>
      <c r="G1566" s="65" t="s">
        <v>47</v>
      </c>
      <c r="H1566" s="51">
        <f>F1566*G1566</f>
        <v>1000</v>
      </c>
      <c r="I1566" s="52" t="s">
        <v>637</v>
      </c>
    </row>
    <row r="1567" s="40" customFormat="1" ht="18" customHeight="1" spans="1:9">
      <c r="A1567" s="49" t="s">
        <v>9199</v>
      </c>
      <c r="B1567" s="73" t="s">
        <v>9200</v>
      </c>
      <c r="C1567" s="73" t="s">
        <v>1617</v>
      </c>
      <c r="D1567" s="73" t="s">
        <v>9159</v>
      </c>
      <c r="E1567" s="74">
        <v>6</v>
      </c>
      <c r="F1567" s="65">
        <v>1</v>
      </c>
      <c r="G1567" s="65" t="s">
        <v>47</v>
      </c>
      <c r="H1567" s="51">
        <f>F1567*G1567</f>
        <v>500</v>
      </c>
      <c r="I1567" s="52" t="s">
        <v>637</v>
      </c>
    </row>
    <row r="1568" s="40" customFormat="1" ht="18" customHeight="1" spans="1:9">
      <c r="A1568" s="49" t="s">
        <v>9201</v>
      </c>
      <c r="B1568" s="73" t="s">
        <v>9202</v>
      </c>
      <c r="C1568" s="73" t="s">
        <v>1617</v>
      </c>
      <c r="D1568" s="73" t="s">
        <v>9159</v>
      </c>
      <c r="E1568" s="74">
        <v>6</v>
      </c>
      <c r="F1568" s="65">
        <v>2</v>
      </c>
      <c r="G1568" s="65" t="s">
        <v>47</v>
      </c>
      <c r="H1568" s="51">
        <f>F1568*G1568</f>
        <v>1000</v>
      </c>
      <c r="I1568" s="52" t="s">
        <v>637</v>
      </c>
    </row>
    <row r="1569" s="40" customFormat="1" ht="18" customHeight="1" spans="1:9">
      <c r="A1569" s="49" t="s">
        <v>9203</v>
      </c>
      <c r="B1569" s="73" t="s">
        <v>9204</v>
      </c>
      <c r="C1569" s="73" t="s">
        <v>1617</v>
      </c>
      <c r="D1569" s="73" t="s">
        <v>9159</v>
      </c>
      <c r="E1569" s="74">
        <v>13</v>
      </c>
      <c r="F1569" s="65">
        <v>4</v>
      </c>
      <c r="G1569" s="65" t="s">
        <v>47</v>
      </c>
      <c r="H1569" s="51">
        <f>F1569*G1569</f>
        <v>2000</v>
      </c>
      <c r="I1569" s="52" t="s">
        <v>637</v>
      </c>
    </row>
    <row r="1570" s="40" customFormat="1" ht="18" customHeight="1" spans="1:9">
      <c r="A1570" s="49" t="s">
        <v>9205</v>
      </c>
      <c r="B1570" s="73" t="s">
        <v>9206</v>
      </c>
      <c r="C1570" s="73" t="s">
        <v>1617</v>
      </c>
      <c r="D1570" s="73" t="s">
        <v>9159</v>
      </c>
      <c r="E1570" s="74">
        <v>7</v>
      </c>
      <c r="F1570" s="65">
        <v>1</v>
      </c>
      <c r="G1570" s="65" t="s">
        <v>47</v>
      </c>
      <c r="H1570" s="51">
        <f>F1570*G1570</f>
        <v>500</v>
      </c>
      <c r="I1570" s="52" t="s">
        <v>637</v>
      </c>
    </row>
    <row r="1571" s="40" customFormat="1" ht="18" customHeight="1" spans="1:9">
      <c r="A1571" s="49" t="s">
        <v>9207</v>
      </c>
      <c r="B1571" s="73" t="s">
        <v>9208</v>
      </c>
      <c r="C1571" s="73" t="s">
        <v>1617</v>
      </c>
      <c r="D1571" s="73" t="s">
        <v>9169</v>
      </c>
      <c r="E1571" s="74">
        <v>7</v>
      </c>
      <c r="F1571" s="65">
        <v>1</v>
      </c>
      <c r="G1571" s="65" t="s">
        <v>47</v>
      </c>
      <c r="H1571" s="51">
        <f>F1571*G1571</f>
        <v>500</v>
      </c>
      <c r="I1571" s="52" t="s">
        <v>637</v>
      </c>
    </row>
    <row r="1572" s="40" customFormat="1" ht="18" customHeight="1" spans="1:9">
      <c r="A1572" s="49" t="s">
        <v>9209</v>
      </c>
      <c r="B1572" s="73" t="s">
        <v>9210</v>
      </c>
      <c r="C1572" s="73" t="s">
        <v>1617</v>
      </c>
      <c r="D1572" s="73" t="s">
        <v>9169</v>
      </c>
      <c r="E1572" s="74">
        <v>7</v>
      </c>
      <c r="F1572" s="65">
        <v>1</v>
      </c>
      <c r="G1572" s="65" t="s">
        <v>47</v>
      </c>
      <c r="H1572" s="51">
        <f>F1572*G1572</f>
        <v>500</v>
      </c>
      <c r="I1572" s="52" t="s">
        <v>637</v>
      </c>
    </row>
    <row r="1573" s="40" customFormat="1" ht="18" customHeight="1" spans="1:9">
      <c r="A1573" s="49" t="s">
        <v>9211</v>
      </c>
      <c r="B1573" s="73" t="s">
        <v>9212</v>
      </c>
      <c r="C1573" s="73" t="s">
        <v>1617</v>
      </c>
      <c r="D1573" s="73" t="s">
        <v>9169</v>
      </c>
      <c r="E1573" s="74">
        <v>8</v>
      </c>
      <c r="F1573" s="65">
        <v>1</v>
      </c>
      <c r="G1573" s="65" t="s">
        <v>47</v>
      </c>
      <c r="H1573" s="51">
        <f>F1573*G1573</f>
        <v>500</v>
      </c>
      <c r="I1573" s="52" t="s">
        <v>637</v>
      </c>
    </row>
    <row r="1574" s="40" customFormat="1" ht="18" customHeight="1" spans="1:9">
      <c r="A1574" s="49" t="s">
        <v>9213</v>
      </c>
      <c r="B1574" s="73" t="s">
        <v>9214</v>
      </c>
      <c r="C1574" s="73" t="s">
        <v>1617</v>
      </c>
      <c r="D1574" s="73" t="s">
        <v>9169</v>
      </c>
      <c r="E1574" s="74">
        <v>8</v>
      </c>
      <c r="F1574" s="65">
        <v>2</v>
      </c>
      <c r="G1574" s="65" t="s">
        <v>47</v>
      </c>
      <c r="H1574" s="51">
        <f>F1574*G1574</f>
        <v>1000</v>
      </c>
      <c r="I1574" s="52" t="s">
        <v>637</v>
      </c>
    </row>
    <row r="1575" s="40" customFormat="1" ht="18" customHeight="1" spans="1:9">
      <c r="A1575" s="49" t="s">
        <v>9215</v>
      </c>
      <c r="B1575" s="73" t="s">
        <v>9216</v>
      </c>
      <c r="C1575" s="73" t="s">
        <v>1617</v>
      </c>
      <c r="D1575" s="73" t="s">
        <v>9169</v>
      </c>
      <c r="E1575" s="74">
        <v>8</v>
      </c>
      <c r="F1575" s="65">
        <v>1</v>
      </c>
      <c r="G1575" s="65" t="s">
        <v>47</v>
      </c>
      <c r="H1575" s="51">
        <f>F1575*G1575</f>
        <v>500</v>
      </c>
      <c r="I1575" s="52" t="s">
        <v>637</v>
      </c>
    </row>
    <row r="1576" s="40" customFormat="1" ht="18" customHeight="1" spans="1:9">
      <c r="A1576" s="49" t="s">
        <v>9217</v>
      </c>
      <c r="B1576" s="73" t="s">
        <v>9218</v>
      </c>
      <c r="C1576" s="73" t="s">
        <v>1617</v>
      </c>
      <c r="D1576" s="73" t="s">
        <v>9169</v>
      </c>
      <c r="E1576" s="74">
        <v>16</v>
      </c>
      <c r="F1576" s="65">
        <v>3</v>
      </c>
      <c r="G1576" s="65" t="s">
        <v>47</v>
      </c>
      <c r="H1576" s="51">
        <f>F1576*G1576</f>
        <v>1500</v>
      </c>
      <c r="I1576" s="52" t="s">
        <v>637</v>
      </c>
    </row>
    <row r="1577" s="40" customFormat="1" ht="18" customHeight="1" spans="1:9">
      <c r="A1577" s="49" t="s">
        <v>9219</v>
      </c>
      <c r="B1577" s="73" t="s">
        <v>9220</v>
      </c>
      <c r="C1577" s="73" t="s">
        <v>1617</v>
      </c>
      <c r="D1577" s="73" t="s">
        <v>9169</v>
      </c>
      <c r="E1577" s="74">
        <v>10</v>
      </c>
      <c r="F1577" s="65">
        <v>1</v>
      </c>
      <c r="G1577" s="65" t="s">
        <v>47</v>
      </c>
      <c r="H1577" s="51">
        <f>F1577*G1577</f>
        <v>500</v>
      </c>
      <c r="I1577" s="52" t="s">
        <v>637</v>
      </c>
    </row>
    <row r="1578" s="40" customFormat="1" ht="18" customHeight="1" spans="1:9">
      <c r="A1578" s="49" t="s">
        <v>9221</v>
      </c>
      <c r="B1578" s="73" t="s">
        <v>9222</v>
      </c>
      <c r="C1578" s="73" t="s">
        <v>1617</v>
      </c>
      <c r="D1578" s="73" t="s">
        <v>9223</v>
      </c>
      <c r="E1578" s="74">
        <v>8</v>
      </c>
      <c r="F1578" s="65">
        <v>2</v>
      </c>
      <c r="G1578" s="65" t="s">
        <v>47</v>
      </c>
      <c r="H1578" s="51">
        <f>F1578*G1578</f>
        <v>1000</v>
      </c>
      <c r="I1578" s="52" t="s">
        <v>637</v>
      </c>
    </row>
    <row r="1579" s="40" customFormat="1" ht="18" customHeight="1" spans="1:9">
      <c r="A1579" s="49" t="s">
        <v>9224</v>
      </c>
      <c r="B1579" s="73" t="s">
        <v>9225</v>
      </c>
      <c r="C1579" s="73" t="s">
        <v>1617</v>
      </c>
      <c r="D1579" s="73" t="s">
        <v>9223</v>
      </c>
      <c r="E1579" s="74">
        <v>8</v>
      </c>
      <c r="F1579" s="65">
        <v>2</v>
      </c>
      <c r="G1579" s="65" t="s">
        <v>47</v>
      </c>
      <c r="H1579" s="51">
        <f>F1579*G1579</f>
        <v>1000</v>
      </c>
      <c r="I1579" s="52" t="s">
        <v>637</v>
      </c>
    </row>
    <row r="1580" s="40" customFormat="1" ht="18" customHeight="1" spans="1:9">
      <c r="A1580" s="49" t="s">
        <v>9226</v>
      </c>
      <c r="B1580" s="73" t="s">
        <v>9227</v>
      </c>
      <c r="C1580" s="73" t="s">
        <v>1617</v>
      </c>
      <c r="D1580" s="73" t="s">
        <v>9223</v>
      </c>
      <c r="E1580" s="74">
        <v>16</v>
      </c>
      <c r="F1580" s="65">
        <v>1</v>
      </c>
      <c r="G1580" s="65" t="s">
        <v>47</v>
      </c>
      <c r="H1580" s="51">
        <f>F1580*G1580</f>
        <v>500</v>
      </c>
      <c r="I1580" s="52" t="s">
        <v>637</v>
      </c>
    </row>
    <row r="1581" s="40" customFormat="1" ht="18" customHeight="1" spans="1:9">
      <c r="A1581" s="49" t="s">
        <v>9228</v>
      </c>
      <c r="B1581" s="73" t="s">
        <v>9229</v>
      </c>
      <c r="C1581" s="73" t="s">
        <v>1617</v>
      </c>
      <c r="D1581" s="73" t="s">
        <v>9223</v>
      </c>
      <c r="E1581" s="74">
        <v>7</v>
      </c>
      <c r="F1581" s="65">
        <v>1</v>
      </c>
      <c r="G1581" s="65" t="s">
        <v>47</v>
      </c>
      <c r="H1581" s="51">
        <f>F1581*G1581</f>
        <v>500</v>
      </c>
      <c r="I1581" s="52" t="s">
        <v>637</v>
      </c>
    </row>
    <row r="1582" s="40" customFormat="1" ht="18" customHeight="1" spans="1:9">
      <c r="A1582" s="49" t="s">
        <v>9230</v>
      </c>
      <c r="B1582" s="73" t="s">
        <v>9231</v>
      </c>
      <c r="C1582" s="73" t="s">
        <v>1617</v>
      </c>
      <c r="D1582" s="73" t="s">
        <v>9223</v>
      </c>
      <c r="E1582" s="74">
        <v>6</v>
      </c>
      <c r="F1582" s="65">
        <v>2</v>
      </c>
      <c r="G1582" s="65" t="s">
        <v>47</v>
      </c>
      <c r="H1582" s="51">
        <f>F1582*G1582</f>
        <v>1000</v>
      </c>
      <c r="I1582" s="52" t="s">
        <v>637</v>
      </c>
    </row>
    <row r="1583" s="40" customFormat="1" ht="18" customHeight="1" spans="1:9">
      <c r="A1583" s="49" t="s">
        <v>9232</v>
      </c>
      <c r="B1583" s="73" t="s">
        <v>9233</v>
      </c>
      <c r="C1583" s="73" t="s">
        <v>1617</v>
      </c>
      <c r="D1583" s="73" t="s">
        <v>9223</v>
      </c>
      <c r="E1583" s="74">
        <v>21</v>
      </c>
      <c r="F1583" s="65">
        <v>8</v>
      </c>
      <c r="G1583" s="65" t="s">
        <v>47</v>
      </c>
      <c r="H1583" s="51">
        <f>F1583*G1583</f>
        <v>4000</v>
      </c>
      <c r="I1583" s="52" t="s">
        <v>637</v>
      </c>
    </row>
    <row r="1584" s="40" customFormat="1" ht="18" customHeight="1" spans="1:9">
      <c r="A1584" s="49" t="s">
        <v>9234</v>
      </c>
      <c r="B1584" s="73" t="s">
        <v>9235</v>
      </c>
      <c r="C1584" s="73" t="s">
        <v>1617</v>
      </c>
      <c r="D1584" s="73" t="s">
        <v>9223</v>
      </c>
      <c r="E1584" s="74">
        <v>18</v>
      </c>
      <c r="F1584" s="65">
        <v>5</v>
      </c>
      <c r="G1584" s="65" t="s">
        <v>47</v>
      </c>
      <c r="H1584" s="51">
        <f>F1584*G1584</f>
        <v>2500</v>
      </c>
      <c r="I1584" s="52" t="s">
        <v>637</v>
      </c>
    </row>
    <row r="1585" s="40" customFormat="1" ht="18" customHeight="1" spans="1:9">
      <c r="A1585" s="49" t="s">
        <v>9236</v>
      </c>
      <c r="B1585" s="73" t="s">
        <v>9237</v>
      </c>
      <c r="C1585" s="73" t="s">
        <v>1617</v>
      </c>
      <c r="D1585" s="73" t="s">
        <v>9223</v>
      </c>
      <c r="E1585" s="74">
        <v>7</v>
      </c>
      <c r="F1585" s="65">
        <v>2</v>
      </c>
      <c r="G1585" s="65" t="s">
        <v>47</v>
      </c>
      <c r="H1585" s="51">
        <f>F1585*G1585</f>
        <v>1000</v>
      </c>
      <c r="I1585" s="52" t="s">
        <v>637</v>
      </c>
    </row>
    <row r="1586" s="40" customFormat="1" ht="18" customHeight="1" spans="1:9">
      <c r="A1586" s="49" t="s">
        <v>9238</v>
      </c>
      <c r="B1586" s="73" t="s">
        <v>9239</v>
      </c>
      <c r="C1586" s="73" t="s">
        <v>1617</v>
      </c>
      <c r="D1586" s="73" t="s">
        <v>9223</v>
      </c>
      <c r="E1586" s="74">
        <v>22</v>
      </c>
      <c r="F1586" s="65">
        <v>7</v>
      </c>
      <c r="G1586" s="65" t="s">
        <v>47</v>
      </c>
      <c r="H1586" s="51">
        <f>F1586*G1586</f>
        <v>3500</v>
      </c>
      <c r="I1586" s="52" t="s">
        <v>637</v>
      </c>
    </row>
    <row r="1587" s="40" customFormat="1" ht="18" customHeight="1" spans="1:9">
      <c r="A1587" s="49" t="s">
        <v>9240</v>
      </c>
      <c r="B1587" s="73" t="s">
        <v>9241</v>
      </c>
      <c r="C1587" s="73" t="s">
        <v>1617</v>
      </c>
      <c r="D1587" s="73" t="s">
        <v>9223</v>
      </c>
      <c r="E1587" s="74">
        <v>5</v>
      </c>
      <c r="F1587" s="65">
        <v>1</v>
      </c>
      <c r="G1587" s="65" t="s">
        <v>47</v>
      </c>
      <c r="H1587" s="51">
        <f>F1587*G1587</f>
        <v>500</v>
      </c>
      <c r="I1587" s="52" t="s">
        <v>637</v>
      </c>
    </row>
    <row r="1588" s="40" customFormat="1" ht="18" customHeight="1" spans="1:9">
      <c r="A1588" s="49" t="s">
        <v>9242</v>
      </c>
      <c r="B1588" s="73" t="s">
        <v>9243</v>
      </c>
      <c r="C1588" s="73" t="s">
        <v>1617</v>
      </c>
      <c r="D1588" s="73" t="s">
        <v>9223</v>
      </c>
      <c r="E1588" s="74">
        <v>9</v>
      </c>
      <c r="F1588" s="65">
        <v>2</v>
      </c>
      <c r="G1588" s="65" t="s">
        <v>47</v>
      </c>
      <c r="H1588" s="51">
        <f>F1588*G1588</f>
        <v>1000</v>
      </c>
      <c r="I1588" s="52" t="s">
        <v>637</v>
      </c>
    </row>
    <row r="1589" s="40" customFormat="1" ht="18" customHeight="1" spans="1:9">
      <c r="A1589" s="49" t="s">
        <v>9244</v>
      </c>
      <c r="B1589" s="73" t="s">
        <v>9245</v>
      </c>
      <c r="C1589" s="73" t="s">
        <v>1617</v>
      </c>
      <c r="D1589" s="73" t="s">
        <v>9223</v>
      </c>
      <c r="E1589" s="74">
        <v>16</v>
      </c>
      <c r="F1589" s="65">
        <v>4</v>
      </c>
      <c r="G1589" s="65" t="s">
        <v>47</v>
      </c>
      <c r="H1589" s="51">
        <f>F1589*G1589</f>
        <v>2000</v>
      </c>
      <c r="I1589" s="52" t="s">
        <v>637</v>
      </c>
    </row>
    <row r="1590" s="40" customFormat="1" ht="18" customHeight="1" spans="1:9">
      <c r="A1590" s="49" t="s">
        <v>9246</v>
      </c>
      <c r="B1590" s="73" t="s">
        <v>9247</v>
      </c>
      <c r="C1590" s="73" t="s">
        <v>1617</v>
      </c>
      <c r="D1590" s="73" t="s">
        <v>9248</v>
      </c>
      <c r="E1590" s="74">
        <v>5</v>
      </c>
      <c r="F1590" s="65">
        <v>2</v>
      </c>
      <c r="G1590" s="65" t="s">
        <v>47</v>
      </c>
      <c r="H1590" s="51">
        <f>F1590*G1590</f>
        <v>1000</v>
      </c>
      <c r="I1590" s="52" t="s">
        <v>637</v>
      </c>
    </row>
    <row r="1591" s="40" customFormat="1" ht="18" customHeight="1" spans="1:9">
      <c r="A1591" s="49" t="s">
        <v>9249</v>
      </c>
      <c r="B1591" s="73" t="s">
        <v>9250</v>
      </c>
      <c r="C1591" s="73" t="s">
        <v>1617</v>
      </c>
      <c r="D1591" s="73" t="s">
        <v>9248</v>
      </c>
      <c r="E1591" s="74">
        <v>13</v>
      </c>
      <c r="F1591" s="65">
        <v>3</v>
      </c>
      <c r="G1591" s="65" t="s">
        <v>47</v>
      </c>
      <c r="H1591" s="51">
        <f>F1591*G1591</f>
        <v>1500</v>
      </c>
      <c r="I1591" s="52" t="s">
        <v>637</v>
      </c>
    </row>
    <row r="1592" s="40" customFormat="1" ht="18" customHeight="1" spans="1:9">
      <c r="A1592" s="49" t="s">
        <v>9251</v>
      </c>
      <c r="B1592" s="73" t="s">
        <v>9252</v>
      </c>
      <c r="C1592" s="73" t="s">
        <v>1617</v>
      </c>
      <c r="D1592" s="73" t="s">
        <v>9248</v>
      </c>
      <c r="E1592" s="74">
        <v>7</v>
      </c>
      <c r="F1592" s="65">
        <v>1</v>
      </c>
      <c r="G1592" s="65" t="s">
        <v>47</v>
      </c>
      <c r="H1592" s="51">
        <f>F1592*G1592</f>
        <v>500</v>
      </c>
      <c r="I1592" s="52" t="s">
        <v>637</v>
      </c>
    </row>
    <row r="1593" s="40" customFormat="1" ht="18" customHeight="1" spans="1:9">
      <c r="A1593" s="49" t="s">
        <v>9253</v>
      </c>
      <c r="B1593" s="73" t="s">
        <v>9254</v>
      </c>
      <c r="C1593" s="73" t="s">
        <v>1617</v>
      </c>
      <c r="D1593" s="73" t="s">
        <v>9248</v>
      </c>
      <c r="E1593" s="74">
        <v>6</v>
      </c>
      <c r="F1593" s="65">
        <v>1</v>
      </c>
      <c r="G1593" s="65" t="s">
        <v>47</v>
      </c>
      <c r="H1593" s="51">
        <f>F1593*G1593</f>
        <v>500</v>
      </c>
      <c r="I1593" s="52" t="s">
        <v>637</v>
      </c>
    </row>
    <row r="1594" s="40" customFormat="1" ht="18" customHeight="1" spans="1:9">
      <c r="A1594" s="49" t="s">
        <v>9255</v>
      </c>
      <c r="B1594" s="73" t="s">
        <v>9256</v>
      </c>
      <c r="C1594" s="73" t="s">
        <v>1617</v>
      </c>
      <c r="D1594" s="73" t="s">
        <v>9248</v>
      </c>
      <c r="E1594" s="74">
        <v>6</v>
      </c>
      <c r="F1594" s="65">
        <v>2</v>
      </c>
      <c r="G1594" s="65" t="s">
        <v>47</v>
      </c>
      <c r="H1594" s="51">
        <f>F1594*G1594</f>
        <v>1000</v>
      </c>
      <c r="I1594" s="52" t="s">
        <v>637</v>
      </c>
    </row>
    <row r="1595" s="40" customFormat="1" ht="18" customHeight="1" spans="1:9">
      <c r="A1595" s="49" t="s">
        <v>9257</v>
      </c>
      <c r="B1595" s="73" t="s">
        <v>9258</v>
      </c>
      <c r="C1595" s="73" t="s">
        <v>1617</v>
      </c>
      <c r="D1595" s="73" t="s">
        <v>9248</v>
      </c>
      <c r="E1595" s="74">
        <v>5</v>
      </c>
      <c r="F1595" s="65">
        <v>4</v>
      </c>
      <c r="G1595" s="65" t="s">
        <v>47</v>
      </c>
      <c r="H1595" s="51">
        <f>F1595*G1595</f>
        <v>2000</v>
      </c>
      <c r="I1595" s="52" t="s">
        <v>637</v>
      </c>
    </row>
    <row r="1596" s="40" customFormat="1" ht="18" customHeight="1" spans="1:9">
      <c r="A1596" s="49" t="s">
        <v>9259</v>
      </c>
      <c r="B1596" s="73" t="s">
        <v>9260</v>
      </c>
      <c r="C1596" s="73" t="s">
        <v>1617</v>
      </c>
      <c r="D1596" s="73" t="s">
        <v>9248</v>
      </c>
      <c r="E1596" s="74">
        <v>9</v>
      </c>
      <c r="F1596" s="65">
        <v>4</v>
      </c>
      <c r="G1596" s="65" t="s">
        <v>47</v>
      </c>
      <c r="H1596" s="51">
        <f>F1596*G1596</f>
        <v>2000</v>
      </c>
      <c r="I1596" s="52" t="s">
        <v>637</v>
      </c>
    </row>
    <row r="1597" s="40" customFormat="1" ht="18" customHeight="1" spans="1:9">
      <c r="A1597" s="49" t="s">
        <v>9261</v>
      </c>
      <c r="B1597" s="73" t="s">
        <v>2027</v>
      </c>
      <c r="C1597" s="73" t="s">
        <v>1617</v>
      </c>
      <c r="D1597" s="73" t="s">
        <v>9248</v>
      </c>
      <c r="E1597" s="74">
        <v>7</v>
      </c>
      <c r="F1597" s="65">
        <v>2</v>
      </c>
      <c r="G1597" s="65" t="s">
        <v>47</v>
      </c>
      <c r="H1597" s="51">
        <f>F1597*G1597</f>
        <v>1000</v>
      </c>
      <c r="I1597" s="52" t="s">
        <v>637</v>
      </c>
    </row>
    <row r="1598" s="40" customFormat="1" ht="18" customHeight="1" spans="1:9">
      <c r="A1598" s="49" t="s">
        <v>9262</v>
      </c>
      <c r="B1598" s="73" t="s">
        <v>9263</v>
      </c>
      <c r="C1598" s="73" t="s">
        <v>1617</v>
      </c>
      <c r="D1598" s="73" t="s">
        <v>9248</v>
      </c>
      <c r="E1598" s="74">
        <v>8</v>
      </c>
      <c r="F1598" s="65">
        <v>2</v>
      </c>
      <c r="G1598" s="65" t="s">
        <v>47</v>
      </c>
      <c r="H1598" s="51">
        <f>F1598*G1598</f>
        <v>1000</v>
      </c>
      <c r="I1598" s="52" t="s">
        <v>637</v>
      </c>
    </row>
    <row r="1599" s="40" customFormat="1" ht="18" customHeight="1" spans="1:9">
      <c r="A1599" s="49" t="s">
        <v>9264</v>
      </c>
      <c r="B1599" s="73" t="s">
        <v>9265</v>
      </c>
      <c r="C1599" s="73" t="s">
        <v>1617</v>
      </c>
      <c r="D1599" s="73" t="s">
        <v>9248</v>
      </c>
      <c r="E1599" s="74">
        <v>11</v>
      </c>
      <c r="F1599" s="65">
        <v>5</v>
      </c>
      <c r="G1599" s="65" t="s">
        <v>47</v>
      </c>
      <c r="H1599" s="51">
        <f>F1599*G1599</f>
        <v>2500</v>
      </c>
      <c r="I1599" s="52" t="s">
        <v>637</v>
      </c>
    </row>
    <row r="1600" s="40" customFormat="1" ht="18" customHeight="1" spans="1:9">
      <c r="A1600" s="49" t="s">
        <v>9266</v>
      </c>
      <c r="B1600" s="73" t="s">
        <v>9267</v>
      </c>
      <c r="C1600" s="73" t="s">
        <v>1617</v>
      </c>
      <c r="D1600" s="73" t="s">
        <v>9248</v>
      </c>
      <c r="E1600" s="74">
        <v>10</v>
      </c>
      <c r="F1600" s="65">
        <v>1</v>
      </c>
      <c r="G1600" s="65" t="s">
        <v>47</v>
      </c>
      <c r="H1600" s="51">
        <f>F1600*G1600</f>
        <v>500</v>
      </c>
      <c r="I1600" s="52" t="s">
        <v>637</v>
      </c>
    </row>
    <row r="1601" s="40" customFormat="1" ht="18" customHeight="1" spans="1:9">
      <c r="A1601" s="49" t="s">
        <v>9268</v>
      </c>
      <c r="B1601" s="73" t="s">
        <v>9269</v>
      </c>
      <c r="C1601" s="73" t="s">
        <v>1617</v>
      </c>
      <c r="D1601" s="73" t="s">
        <v>9270</v>
      </c>
      <c r="E1601" s="74">
        <v>10</v>
      </c>
      <c r="F1601" s="65">
        <v>2</v>
      </c>
      <c r="G1601" s="65" t="s">
        <v>47</v>
      </c>
      <c r="H1601" s="51">
        <f>F1601*G1601</f>
        <v>1000</v>
      </c>
      <c r="I1601" s="52" t="s">
        <v>637</v>
      </c>
    </row>
    <row r="1602" s="40" customFormat="1" ht="18" customHeight="1" spans="1:9">
      <c r="A1602" s="49" t="s">
        <v>9271</v>
      </c>
      <c r="B1602" s="73" t="s">
        <v>9272</v>
      </c>
      <c r="C1602" s="73" t="s">
        <v>1617</v>
      </c>
      <c r="D1602" s="73" t="s">
        <v>9270</v>
      </c>
      <c r="E1602" s="74">
        <v>8</v>
      </c>
      <c r="F1602" s="65">
        <v>1</v>
      </c>
      <c r="G1602" s="65" t="s">
        <v>47</v>
      </c>
      <c r="H1602" s="51">
        <f>F1602*G1602</f>
        <v>500</v>
      </c>
      <c r="I1602" s="52" t="s">
        <v>637</v>
      </c>
    </row>
    <row r="1603" s="40" customFormat="1" ht="18" customHeight="1" spans="1:9">
      <c r="A1603" s="49" t="s">
        <v>9273</v>
      </c>
      <c r="B1603" s="73" t="s">
        <v>9274</v>
      </c>
      <c r="C1603" s="73" t="s">
        <v>1617</v>
      </c>
      <c r="D1603" s="73" t="s">
        <v>9270</v>
      </c>
      <c r="E1603" s="74">
        <v>8</v>
      </c>
      <c r="F1603" s="65">
        <v>1</v>
      </c>
      <c r="G1603" s="65" t="s">
        <v>47</v>
      </c>
      <c r="H1603" s="51">
        <f>F1603*G1603</f>
        <v>500</v>
      </c>
      <c r="I1603" s="52" t="s">
        <v>637</v>
      </c>
    </row>
    <row r="1604" s="40" customFormat="1" ht="18" customHeight="1" spans="1:9">
      <c r="A1604" s="49" t="s">
        <v>9275</v>
      </c>
      <c r="B1604" s="73" t="s">
        <v>9276</v>
      </c>
      <c r="C1604" s="73" t="s">
        <v>1617</v>
      </c>
      <c r="D1604" s="73" t="s">
        <v>9270</v>
      </c>
      <c r="E1604" s="74">
        <v>20</v>
      </c>
      <c r="F1604" s="65">
        <v>6</v>
      </c>
      <c r="G1604" s="65" t="s">
        <v>47</v>
      </c>
      <c r="H1604" s="51">
        <f>F1604*G1604</f>
        <v>3000</v>
      </c>
      <c r="I1604" s="52" t="s">
        <v>637</v>
      </c>
    </row>
    <row r="1605" s="40" customFormat="1" ht="18" customHeight="1" spans="1:9">
      <c r="A1605" s="49" t="s">
        <v>9277</v>
      </c>
      <c r="B1605" s="73" t="s">
        <v>9278</v>
      </c>
      <c r="C1605" s="73" t="s">
        <v>1617</v>
      </c>
      <c r="D1605" s="73" t="s">
        <v>9270</v>
      </c>
      <c r="E1605" s="74">
        <v>13</v>
      </c>
      <c r="F1605" s="65">
        <v>3</v>
      </c>
      <c r="G1605" s="65" t="s">
        <v>47</v>
      </c>
      <c r="H1605" s="51">
        <f t="shared" ref="H1605:H1668" si="25">F1605*G1605</f>
        <v>1500</v>
      </c>
      <c r="I1605" s="52" t="s">
        <v>637</v>
      </c>
    </row>
    <row r="1606" s="40" customFormat="1" ht="18" customHeight="1" spans="1:9">
      <c r="A1606" s="49" t="s">
        <v>9279</v>
      </c>
      <c r="B1606" s="73" t="s">
        <v>9280</v>
      </c>
      <c r="C1606" s="73" t="s">
        <v>1617</v>
      </c>
      <c r="D1606" s="73" t="s">
        <v>9270</v>
      </c>
      <c r="E1606" s="74">
        <v>8</v>
      </c>
      <c r="F1606" s="65">
        <v>2</v>
      </c>
      <c r="G1606" s="65" t="s">
        <v>47</v>
      </c>
      <c r="H1606" s="51">
        <f>F1606*G1606</f>
        <v>1000</v>
      </c>
      <c r="I1606" s="52" t="s">
        <v>637</v>
      </c>
    </row>
    <row r="1607" s="40" customFormat="1" ht="18" customHeight="1" spans="1:9">
      <c r="A1607" s="49" t="s">
        <v>9281</v>
      </c>
      <c r="B1607" s="73" t="s">
        <v>9282</v>
      </c>
      <c r="C1607" s="73" t="s">
        <v>1617</v>
      </c>
      <c r="D1607" s="73" t="s">
        <v>9166</v>
      </c>
      <c r="E1607" s="74">
        <v>8</v>
      </c>
      <c r="F1607" s="65">
        <v>2</v>
      </c>
      <c r="G1607" s="65" t="s">
        <v>47</v>
      </c>
      <c r="H1607" s="51">
        <f>F1607*G1607</f>
        <v>1000</v>
      </c>
      <c r="I1607" s="52" t="s">
        <v>637</v>
      </c>
    </row>
    <row r="1608" s="40" customFormat="1" ht="18" customHeight="1" spans="1:9">
      <c r="A1608" s="49" t="s">
        <v>9283</v>
      </c>
      <c r="B1608" s="73" t="s">
        <v>9284</v>
      </c>
      <c r="C1608" s="73" t="s">
        <v>1617</v>
      </c>
      <c r="D1608" s="73" t="s">
        <v>9166</v>
      </c>
      <c r="E1608" s="74">
        <v>12</v>
      </c>
      <c r="F1608" s="65">
        <v>2</v>
      </c>
      <c r="G1608" s="65" t="s">
        <v>47</v>
      </c>
      <c r="H1608" s="51">
        <f>F1608*G1608</f>
        <v>1000</v>
      </c>
      <c r="I1608" s="52" t="s">
        <v>637</v>
      </c>
    </row>
    <row r="1609" s="40" customFormat="1" ht="18" customHeight="1" spans="1:9">
      <c r="A1609" s="49" t="s">
        <v>9285</v>
      </c>
      <c r="B1609" s="73" t="s">
        <v>9286</v>
      </c>
      <c r="C1609" s="73" t="s">
        <v>1617</v>
      </c>
      <c r="D1609" s="73" t="s">
        <v>9166</v>
      </c>
      <c r="E1609" s="74">
        <v>11</v>
      </c>
      <c r="F1609" s="65">
        <v>2</v>
      </c>
      <c r="G1609" s="65" t="s">
        <v>47</v>
      </c>
      <c r="H1609" s="51">
        <f>F1609*G1609</f>
        <v>1000</v>
      </c>
      <c r="I1609" s="52" t="s">
        <v>637</v>
      </c>
    </row>
    <row r="1610" s="40" customFormat="1" ht="18" customHeight="1" spans="1:9">
      <c r="A1610" s="49" t="s">
        <v>9287</v>
      </c>
      <c r="B1610" s="73" t="s">
        <v>9288</v>
      </c>
      <c r="C1610" s="73" t="s">
        <v>1617</v>
      </c>
      <c r="D1610" s="73" t="s">
        <v>9166</v>
      </c>
      <c r="E1610" s="74">
        <v>20</v>
      </c>
      <c r="F1610" s="65">
        <v>3</v>
      </c>
      <c r="G1610" s="65" t="s">
        <v>47</v>
      </c>
      <c r="H1610" s="51">
        <f>F1610*G1610</f>
        <v>1500</v>
      </c>
      <c r="I1610" s="52" t="s">
        <v>637</v>
      </c>
    </row>
    <row r="1611" s="40" customFormat="1" ht="18" customHeight="1" spans="1:9">
      <c r="A1611" s="49" t="s">
        <v>9289</v>
      </c>
      <c r="B1611" s="73" t="s">
        <v>9290</v>
      </c>
      <c r="C1611" s="73" t="s">
        <v>1617</v>
      </c>
      <c r="D1611" s="73" t="s">
        <v>9166</v>
      </c>
      <c r="E1611" s="74">
        <v>17</v>
      </c>
      <c r="F1611" s="65">
        <v>2</v>
      </c>
      <c r="G1611" s="65" t="s">
        <v>47</v>
      </c>
      <c r="H1611" s="51">
        <f>F1611*G1611</f>
        <v>1000</v>
      </c>
      <c r="I1611" s="52" t="s">
        <v>637</v>
      </c>
    </row>
    <row r="1612" s="40" customFormat="1" ht="18" customHeight="1" spans="1:9">
      <c r="A1612" s="49" t="s">
        <v>9291</v>
      </c>
      <c r="B1612" s="73" t="s">
        <v>9292</v>
      </c>
      <c r="C1612" s="73" t="s">
        <v>1617</v>
      </c>
      <c r="D1612" s="73" t="s">
        <v>9166</v>
      </c>
      <c r="E1612" s="74">
        <v>6</v>
      </c>
      <c r="F1612" s="65">
        <v>3</v>
      </c>
      <c r="G1612" s="65" t="s">
        <v>47</v>
      </c>
      <c r="H1612" s="51">
        <f>F1612*G1612</f>
        <v>1500</v>
      </c>
      <c r="I1612" s="52" t="s">
        <v>637</v>
      </c>
    </row>
    <row r="1613" s="40" customFormat="1" ht="18" customHeight="1" spans="1:9">
      <c r="A1613" s="49" t="s">
        <v>9293</v>
      </c>
      <c r="B1613" s="73" t="s">
        <v>9294</v>
      </c>
      <c r="C1613" s="73" t="s">
        <v>1617</v>
      </c>
      <c r="D1613" s="73" t="s">
        <v>9166</v>
      </c>
      <c r="E1613" s="74">
        <v>9</v>
      </c>
      <c r="F1613" s="65">
        <v>1</v>
      </c>
      <c r="G1613" s="65" t="s">
        <v>47</v>
      </c>
      <c r="H1613" s="51">
        <f>F1613*G1613</f>
        <v>500</v>
      </c>
      <c r="I1613" s="52" t="s">
        <v>637</v>
      </c>
    </row>
    <row r="1614" s="40" customFormat="1" ht="18" customHeight="1" spans="1:9">
      <c r="A1614" s="49" t="s">
        <v>9295</v>
      </c>
      <c r="B1614" s="73" t="s">
        <v>9296</v>
      </c>
      <c r="C1614" s="73" t="s">
        <v>1617</v>
      </c>
      <c r="D1614" s="73" t="s">
        <v>9166</v>
      </c>
      <c r="E1614" s="74">
        <v>7</v>
      </c>
      <c r="F1614" s="65">
        <v>1</v>
      </c>
      <c r="G1614" s="65" t="s">
        <v>47</v>
      </c>
      <c r="H1614" s="51">
        <f>F1614*G1614</f>
        <v>500</v>
      </c>
      <c r="I1614" s="52" t="s">
        <v>637</v>
      </c>
    </row>
    <row r="1615" s="40" customFormat="1" ht="18" customHeight="1" spans="1:9">
      <c r="A1615" s="49" t="s">
        <v>9297</v>
      </c>
      <c r="B1615" s="73" t="s">
        <v>9298</v>
      </c>
      <c r="C1615" s="73" t="s">
        <v>1617</v>
      </c>
      <c r="D1615" s="73" t="s">
        <v>9166</v>
      </c>
      <c r="E1615" s="74">
        <v>7</v>
      </c>
      <c r="F1615" s="65">
        <v>4</v>
      </c>
      <c r="G1615" s="65" t="s">
        <v>47</v>
      </c>
      <c r="H1615" s="51">
        <f>F1615*G1615</f>
        <v>2000</v>
      </c>
      <c r="I1615" s="52" t="s">
        <v>637</v>
      </c>
    </row>
    <row r="1616" s="40" customFormat="1" ht="18" customHeight="1" spans="1:9">
      <c r="A1616" s="49" t="s">
        <v>9299</v>
      </c>
      <c r="B1616" s="73" t="s">
        <v>894</v>
      </c>
      <c r="C1616" s="73" t="s">
        <v>1617</v>
      </c>
      <c r="D1616" s="73" t="s">
        <v>9166</v>
      </c>
      <c r="E1616" s="74">
        <v>5</v>
      </c>
      <c r="F1616" s="65">
        <v>2</v>
      </c>
      <c r="G1616" s="65" t="s">
        <v>47</v>
      </c>
      <c r="H1616" s="51">
        <f>F1616*G1616</f>
        <v>1000</v>
      </c>
      <c r="I1616" s="52" t="s">
        <v>637</v>
      </c>
    </row>
    <row r="1617" s="40" customFormat="1" ht="18" customHeight="1" spans="1:9">
      <c r="A1617" s="49" t="s">
        <v>9300</v>
      </c>
      <c r="B1617" s="73" t="s">
        <v>9301</v>
      </c>
      <c r="C1617" s="73" t="s">
        <v>1617</v>
      </c>
      <c r="D1617" s="73" t="s">
        <v>9166</v>
      </c>
      <c r="E1617" s="74">
        <v>28</v>
      </c>
      <c r="F1617" s="65">
        <v>7</v>
      </c>
      <c r="G1617" s="65" t="s">
        <v>47</v>
      </c>
      <c r="H1617" s="51">
        <f>F1617*G1617</f>
        <v>3500</v>
      </c>
      <c r="I1617" s="52" t="s">
        <v>637</v>
      </c>
    </row>
    <row r="1618" s="40" customFormat="1" ht="18" customHeight="1" spans="1:9">
      <c r="A1618" s="49" t="s">
        <v>9302</v>
      </c>
      <c r="B1618" s="73" t="s">
        <v>9303</v>
      </c>
      <c r="C1618" s="73" t="s">
        <v>1617</v>
      </c>
      <c r="D1618" s="73" t="s">
        <v>9166</v>
      </c>
      <c r="E1618" s="74">
        <v>29</v>
      </c>
      <c r="F1618" s="65">
        <v>13</v>
      </c>
      <c r="G1618" s="65" t="s">
        <v>47</v>
      </c>
      <c r="H1618" s="51">
        <f>F1618*G1618</f>
        <v>6500</v>
      </c>
      <c r="I1618" s="52" t="s">
        <v>637</v>
      </c>
    </row>
    <row r="1619" s="40" customFormat="1" ht="18" customHeight="1" spans="1:9">
      <c r="A1619" s="49" t="s">
        <v>9304</v>
      </c>
      <c r="B1619" s="73" t="s">
        <v>9305</v>
      </c>
      <c r="C1619" s="73" t="s">
        <v>1617</v>
      </c>
      <c r="D1619" s="73" t="s">
        <v>9166</v>
      </c>
      <c r="E1619" s="74">
        <v>6</v>
      </c>
      <c r="F1619" s="65">
        <v>1</v>
      </c>
      <c r="G1619" s="65" t="s">
        <v>47</v>
      </c>
      <c r="H1619" s="51">
        <f>F1619*G1619</f>
        <v>500</v>
      </c>
      <c r="I1619" s="52" t="s">
        <v>637</v>
      </c>
    </row>
    <row r="1620" s="40" customFormat="1" ht="18" customHeight="1" spans="1:9">
      <c r="A1620" s="49" t="s">
        <v>9306</v>
      </c>
      <c r="B1620" s="73" t="s">
        <v>9307</v>
      </c>
      <c r="C1620" s="73" t="s">
        <v>1617</v>
      </c>
      <c r="D1620" s="73" t="s">
        <v>9166</v>
      </c>
      <c r="E1620" s="74">
        <v>9</v>
      </c>
      <c r="F1620" s="65">
        <v>2</v>
      </c>
      <c r="G1620" s="65" t="s">
        <v>47</v>
      </c>
      <c r="H1620" s="51">
        <f>F1620*G1620</f>
        <v>1000</v>
      </c>
      <c r="I1620" s="52" t="s">
        <v>637</v>
      </c>
    </row>
    <row r="1621" s="40" customFormat="1" ht="18" customHeight="1" spans="1:9">
      <c r="A1621" s="49" t="s">
        <v>9308</v>
      </c>
      <c r="B1621" s="73" t="s">
        <v>9309</v>
      </c>
      <c r="C1621" s="73" t="s">
        <v>1617</v>
      </c>
      <c r="D1621" s="73" t="s">
        <v>9166</v>
      </c>
      <c r="E1621" s="74">
        <v>35</v>
      </c>
      <c r="F1621" s="65">
        <v>7</v>
      </c>
      <c r="G1621" s="65" t="s">
        <v>47</v>
      </c>
      <c r="H1621" s="51">
        <f>F1621*G1621</f>
        <v>3500</v>
      </c>
      <c r="I1621" s="52" t="s">
        <v>637</v>
      </c>
    </row>
    <row r="1622" s="40" customFormat="1" ht="18" customHeight="1" spans="1:9">
      <c r="A1622" s="49" t="s">
        <v>9310</v>
      </c>
      <c r="B1622" s="73" t="s">
        <v>9311</v>
      </c>
      <c r="C1622" s="73" t="s">
        <v>1617</v>
      </c>
      <c r="D1622" s="73" t="s">
        <v>9312</v>
      </c>
      <c r="E1622" s="74">
        <v>7</v>
      </c>
      <c r="F1622" s="65">
        <v>1</v>
      </c>
      <c r="G1622" s="65" t="s">
        <v>47</v>
      </c>
      <c r="H1622" s="51">
        <f>F1622*G1622</f>
        <v>500</v>
      </c>
      <c r="I1622" s="52" t="s">
        <v>637</v>
      </c>
    </row>
    <row r="1623" s="40" customFormat="1" ht="18" customHeight="1" spans="1:9">
      <c r="A1623" s="49" t="s">
        <v>9313</v>
      </c>
      <c r="B1623" s="73" t="s">
        <v>9314</v>
      </c>
      <c r="C1623" s="73" t="s">
        <v>1617</v>
      </c>
      <c r="D1623" s="73" t="s">
        <v>9312</v>
      </c>
      <c r="E1623" s="74">
        <v>8</v>
      </c>
      <c r="F1623" s="65">
        <v>1</v>
      </c>
      <c r="G1623" s="65" t="s">
        <v>47</v>
      </c>
      <c r="H1623" s="51">
        <f>F1623*G1623</f>
        <v>500</v>
      </c>
      <c r="I1623" s="52" t="s">
        <v>637</v>
      </c>
    </row>
    <row r="1624" s="40" customFormat="1" ht="18" customHeight="1" spans="1:9">
      <c r="A1624" s="49" t="s">
        <v>9315</v>
      </c>
      <c r="B1624" s="73" t="s">
        <v>1400</v>
      </c>
      <c r="C1624" s="73" t="s">
        <v>1617</v>
      </c>
      <c r="D1624" s="73" t="s">
        <v>9312</v>
      </c>
      <c r="E1624" s="74">
        <v>10</v>
      </c>
      <c r="F1624" s="65">
        <v>3</v>
      </c>
      <c r="G1624" s="65" t="s">
        <v>47</v>
      </c>
      <c r="H1624" s="51">
        <f>F1624*G1624</f>
        <v>1500</v>
      </c>
      <c r="I1624" s="52" t="s">
        <v>637</v>
      </c>
    </row>
    <row r="1625" s="40" customFormat="1" ht="18" customHeight="1" spans="1:9">
      <c r="A1625" s="49" t="s">
        <v>9316</v>
      </c>
      <c r="B1625" s="73" t="s">
        <v>9317</v>
      </c>
      <c r="C1625" s="73" t="s">
        <v>1617</v>
      </c>
      <c r="D1625" s="73" t="s">
        <v>9312</v>
      </c>
      <c r="E1625" s="74">
        <v>8</v>
      </c>
      <c r="F1625" s="65">
        <v>1</v>
      </c>
      <c r="G1625" s="65" t="s">
        <v>47</v>
      </c>
      <c r="H1625" s="51">
        <f>F1625*G1625</f>
        <v>500</v>
      </c>
      <c r="I1625" s="52" t="s">
        <v>637</v>
      </c>
    </row>
    <row r="1626" s="40" customFormat="1" ht="18" customHeight="1" spans="1:9">
      <c r="A1626" s="49" t="s">
        <v>9318</v>
      </c>
      <c r="B1626" s="73" t="s">
        <v>9319</v>
      </c>
      <c r="C1626" s="73" t="s">
        <v>1617</v>
      </c>
      <c r="D1626" s="73" t="s">
        <v>9312</v>
      </c>
      <c r="E1626" s="74">
        <v>15</v>
      </c>
      <c r="F1626" s="65">
        <v>3</v>
      </c>
      <c r="G1626" s="65" t="s">
        <v>47</v>
      </c>
      <c r="H1626" s="51">
        <f>F1626*G1626</f>
        <v>1500</v>
      </c>
      <c r="I1626" s="52" t="s">
        <v>637</v>
      </c>
    </row>
    <row r="1627" s="40" customFormat="1" ht="18" customHeight="1" spans="1:9">
      <c r="A1627" s="49" t="s">
        <v>9320</v>
      </c>
      <c r="B1627" s="73" t="s">
        <v>9321</v>
      </c>
      <c r="C1627" s="73" t="s">
        <v>1617</v>
      </c>
      <c r="D1627" s="73" t="s">
        <v>9312</v>
      </c>
      <c r="E1627" s="74">
        <v>12</v>
      </c>
      <c r="F1627" s="65">
        <v>2</v>
      </c>
      <c r="G1627" s="65" t="s">
        <v>47</v>
      </c>
      <c r="H1627" s="51">
        <f>F1627*G1627</f>
        <v>1000</v>
      </c>
      <c r="I1627" s="52" t="s">
        <v>637</v>
      </c>
    </row>
    <row r="1628" s="40" customFormat="1" ht="18" customHeight="1" spans="1:9">
      <c r="A1628" s="49" t="s">
        <v>9322</v>
      </c>
      <c r="B1628" s="73" t="s">
        <v>9323</v>
      </c>
      <c r="C1628" s="73" t="s">
        <v>1617</v>
      </c>
      <c r="D1628" s="73" t="s">
        <v>9312</v>
      </c>
      <c r="E1628" s="74">
        <v>9</v>
      </c>
      <c r="F1628" s="65">
        <v>2</v>
      </c>
      <c r="G1628" s="65" t="s">
        <v>47</v>
      </c>
      <c r="H1628" s="51">
        <f>F1628*G1628</f>
        <v>1000</v>
      </c>
      <c r="I1628" s="52" t="s">
        <v>637</v>
      </c>
    </row>
    <row r="1629" s="40" customFormat="1" ht="18" customHeight="1" spans="1:9">
      <c r="A1629" s="49" t="s">
        <v>9324</v>
      </c>
      <c r="B1629" s="73" t="s">
        <v>9325</v>
      </c>
      <c r="C1629" s="73" t="s">
        <v>1617</v>
      </c>
      <c r="D1629" s="73" t="s">
        <v>9312</v>
      </c>
      <c r="E1629" s="74">
        <v>10</v>
      </c>
      <c r="F1629" s="65">
        <v>3</v>
      </c>
      <c r="G1629" s="65" t="s">
        <v>47</v>
      </c>
      <c r="H1629" s="51">
        <f>F1629*G1629</f>
        <v>1500</v>
      </c>
      <c r="I1629" s="52" t="s">
        <v>637</v>
      </c>
    </row>
    <row r="1630" s="40" customFormat="1" ht="18" customHeight="1" spans="1:9">
      <c r="A1630" s="49" t="s">
        <v>9326</v>
      </c>
      <c r="B1630" s="73" t="s">
        <v>9327</v>
      </c>
      <c r="C1630" s="73" t="s">
        <v>1617</v>
      </c>
      <c r="D1630" s="73" t="s">
        <v>9312</v>
      </c>
      <c r="E1630" s="74">
        <v>8</v>
      </c>
      <c r="F1630" s="65">
        <v>2</v>
      </c>
      <c r="G1630" s="65" t="s">
        <v>47</v>
      </c>
      <c r="H1630" s="51">
        <f>F1630*G1630</f>
        <v>1000</v>
      </c>
      <c r="I1630" s="52" t="s">
        <v>637</v>
      </c>
    </row>
    <row r="1631" s="40" customFormat="1" ht="18" customHeight="1" spans="1:9">
      <c r="A1631" s="49" t="s">
        <v>9328</v>
      </c>
      <c r="B1631" s="73" t="s">
        <v>9329</v>
      </c>
      <c r="C1631" s="73" t="s">
        <v>1617</v>
      </c>
      <c r="D1631" s="73" t="s">
        <v>9312</v>
      </c>
      <c r="E1631" s="74">
        <v>11</v>
      </c>
      <c r="F1631" s="65">
        <v>3</v>
      </c>
      <c r="G1631" s="65" t="s">
        <v>47</v>
      </c>
      <c r="H1631" s="51">
        <f>F1631*G1631</f>
        <v>1500</v>
      </c>
      <c r="I1631" s="52" t="s">
        <v>637</v>
      </c>
    </row>
    <row r="1632" s="40" customFormat="1" ht="18" customHeight="1" spans="1:9">
      <c r="A1632" s="49" t="s">
        <v>9330</v>
      </c>
      <c r="B1632" s="73" t="s">
        <v>9331</v>
      </c>
      <c r="C1632" s="73" t="s">
        <v>1617</v>
      </c>
      <c r="D1632" s="73" t="s">
        <v>9312</v>
      </c>
      <c r="E1632" s="74">
        <v>7</v>
      </c>
      <c r="F1632" s="65">
        <v>1</v>
      </c>
      <c r="G1632" s="65" t="s">
        <v>47</v>
      </c>
      <c r="H1632" s="51">
        <f>F1632*G1632</f>
        <v>500</v>
      </c>
      <c r="I1632" s="52" t="s">
        <v>637</v>
      </c>
    </row>
    <row r="1633" s="40" customFormat="1" ht="18" customHeight="1" spans="1:9">
      <c r="A1633" s="49" t="s">
        <v>9332</v>
      </c>
      <c r="B1633" s="73" t="s">
        <v>9333</v>
      </c>
      <c r="C1633" s="73" t="s">
        <v>1617</v>
      </c>
      <c r="D1633" s="73" t="s">
        <v>9334</v>
      </c>
      <c r="E1633" s="74">
        <v>11</v>
      </c>
      <c r="F1633" s="65">
        <v>2</v>
      </c>
      <c r="G1633" s="65" t="s">
        <v>47</v>
      </c>
      <c r="H1633" s="51">
        <f>F1633*G1633</f>
        <v>1000</v>
      </c>
      <c r="I1633" s="52" t="s">
        <v>637</v>
      </c>
    </row>
    <row r="1634" s="40" customFormat="1" ht="18" customHeight="1" spans="1:9">
      <c r="A1634" s="49" t="s">
        <v>9335</v>
      </c>
      <c r="B1634" s="73" t="s">
        <v>9336</v>
      </c>
      <c r="C1634" s="73" t="s">
        <v>1617</v>
      </c>
      <c r="D1634" s="73" t="s">
        <v>9334</v>
      </c>
      <c r="E1634" s="74">
        <v>9</v>
      </c>
      <c r="F1634" s="65">
        <v>4</v>
      </c>
      <c r="G1634" s="65" t="s">
        <v>47</v>
      </c>
      <c r="H1634" s="51">
        <f>F1634*G1634</f>
        <v>2000</v>
      </c>
      <c r="I1634" s="52" t="s">
        <v>637</v>
      </c>
    </row>
    <row r="1635" s="40" customFormat="1" ht="18" customHeight="1" spans="1:9">
      <c r="A1635" s="49" t="s">
        <v>9337</v>
      </c>
      <c r="B1635" s="73" t="s">
        <v>9338</v>
      </c>
      <c r="C1635" s="73" t="s">
        <v>1617</v>
      </c>
      <c r="D1635" s="73" t="s">
        <v>9334</v>
      </c>
      <c r="E1635" s="74">
        <v>6</v>
      </c>
      <c r="F1635" s="65">
        <v>2</v>
      </c>
      <c r="G1635" s="65" t="s">
        <v>47</v>
      </c>
      <c r="H1635" s="51">
        <f>F1635*G1635</f>
        <v>1000</v>
      </c>
      <c r="I1635" s="52" t="s">
        <v>637</v>
      </c>
    </row>
    <row r="1636" s="40" customFormat="1" ht="18" customHeight="1" spans="1:9">
      <c r="A1636" s="49" t="s">
        <v>9339</v>
      </c>
      <c r="B1636" s="73" t="s">
        <v>9340</v>
      </c>
      <c r="C1636" s="73" t="s">
        <v>1617</v>
      </c>
      <c r="D1636" s="73" t="s">
        <v>9334</v>
      </c>
      <c r="E1636" s="74">
        <v>7</v>
      </c>
      <c r="F1636" s="65">
        <v>7</v>
      </c>
      <c r="G1636" s="65" t="s">
        <v>47</v>
      </c>
      <c r="H1636" s="51">
        <f>F1636*G1636</f>
        <v>3500</v>
      </c>
      <c r="I1636" s="52" t="s">
        <v>637</v>
      </c>
    </row>
    <row r="1637" s="40" customFormat="1" ht="18" customHeight="1" spans="1:9">
      <c r="A1637" s="49" t="s">
        <v>9341</v>
      </c>
      <c r="B1637" s="73" t="s">
        <v>9342</v>
      </c>
      <c r="C1637" s="73" t="s">
        <v>1617</v>
      </c>
      <c r="D1637" s="73" t="s">
        <v>9334</v>
      </c>
      <c r="E1637" s="74">
        <v>14</v>
      </c>
      <c r="F1637" s="65">
        <v>3</v>
      </c>
      <c r="G1637" s="65" t="s">
        <v>47</v>
      </c>
      <c r="H1637" s="51">
        <f>F1637*G1637</f>
        <v>1500</v>
      </c>
      <c r="I1637" s="52" t="s">
        <v>637</v>
      </c>
    </row>
    <row r="1638" s="40" customFormat="1" ht="18" customHeight="1" spans="1:9">
      <c r="A1638" s="49" t="s">
        <v>9343</v>
      </c>
      <c r="B1638" s="73" t="s">
        <v>9344</v>
      </c>
      <c r="C1638" s="73" t="s">
        <v>1617</v>
      </c>
      <c r="D1638" s="73" t="s">
        <v>9334</v>
      </c>
      <c r="E1638" s="74">
        <v>65</v>
      </c>
      <c r="F1638" s="65">
        <v>3</v>
      </c>
      <c r="G1638" s="65" t="s">
        <v>47</v>
      </c>
      <c r="H1638" s="51">
        <f>F1638*G1638</f>
        <v>1500</v>
      </c>
      <c r="I1638" s="52" t="s">
        <v>637</v>
      </c>
    </row>
    <row r="1639" s="40" customFormat="1" ht="18" customHeight="1" spans="1:9">
      <c r="A1639" s="49" t="s">
        <v>9345</v>
      </c>
      <c r="B1639" s="73" t="s">
        <v>9346</v>
      </c>
      <c r="C1639" s="73" t="s">
        <v>1617</v>
      </c>
      <c r="D1639" s="73" t="s">
        <v>9334</v>
      </c>
      <c r="E1639" s="74">
        <v>28</v>
      </c>
      <c r="F1639" s="65">
        <v>8</v>
      </c>
      <c r="G1639" s="65" t="s">
        <v>47</v>
      </c>
      <c r="H1639" s="51">
        <f>F1639*G1639</f>
        <v>4000</v>
      </c>
      <c r="I1639" s="52" t="s">
        <v>637</v>
      </c>
    </row>
    <row r="1640" s="40" customFormat="1" ht="18" customHeight="1" spans="1:9">
      <c r="A1640" s="49" t="s">
        <v>9347</v>
      </c>
      <c r="B1640" s="73" t="s">
        <v>9348</v>
      </c>
      <c r="C1640" s="73" t="s">
        <v>1617</v>
      </c>
      <c r="D1640" s="73" t="s">
        <v>9334</v>
      </c>
      <c r="E1640" s="74">
        <v>9</v>
      </c>
      <c r="F1640" s="65">
        <v>2</v>
      </c>
      <c r="G1640" s="65" t="s">
        <v>47</v>
      </c>
      <c r="H1640" s="51">
        <f>F1640*G1640</f>
        <v>1000</v>
      </c>
      <c r="I1640" s="52" t="s">
        <v>637</v>
      </c>
    </row>
    <row r="1641" s="40" customFormat="1" ht="18" customHeight="1" spans="1:9">
      <c r="A1641" s="49" t="s">
        <v>9349</v>
      </c>
      <c r="B1641" s="73" t="s">
        <v>9350</v>
      </c>
      <c r="C1641" s="73" t="s">
        <v>1617</v>
      </c>
      <c r="D1641" s="73" t="s">
        <v>9334</v>
      </c>
      <c r="E1641" s="74">
        <v>12</v>
      </c>
      <c r="F1641" s="65">
        <v>3</v>
      </c>
      <c r="G1641" s="65" t="s">
        <v>47</v>
      </c>
      <c r="H1641" s="51">
        <f>F1641*G1641</f>
        <v>1500</v>
      </c>
      <c r="I1641" s="52" t="s">
        <v>637</v>
      </c>
    </row>
    <row r="1642" s="40" customFormat="1" ht="18" customHeight="1" spans="1:9">
      <c r="A1642" s="49" t="s">
        <v>9351</v>
      </c>
      <c r="B1642" s="73" t="s">
        <v>9352</v>
      </c>
      <c r="C1642" s="73" t="s">
        <v>1617</v>
      </c>
      <c r="D1642" s="73" t="s">
        <v>9334</v>
      </c>
      <c r="E1642" s="74">
        <v>10</v>
      </c>
      <c r="F1642" s="65">
        <v>1</v>
      </c>
      <c r="G1642" s="65" t="s">
        <v>47</v>
      </c>
      <c r="H1642" s="51">
        <f>F1642*G1642</f>
        <v>500</v>
      </c>
      <c r="I1642" s="52" t="s">
        <v>637</v>
      </c>
    </row>
    <row r="1643" s="40" customFormat="1" ht="18" customHeight="1" spans="1:9">
      <c r="A1643" s="49" t="s">
        <v>9353</v>
      </c>
      <c r="B1643" s="73" t="s">
        <v>9354</v>
      </c>
      <c r="C1643" s="73" t="s">
        <v>1617</v>
      </c>
      <c r="D1643" s="73" t="s">
        <v>9334</v>
      </c>
      <c r="E1643" s="74">
        <v>9</v>
      </c>
      <c r="F1643" s="65">
        <v>1</v>
      </c>
      <c r="G1643" s="65" t="s">
        <v>47</v>
      </c>
      <c r="H1643" s="51">
        <f>F1643*G1643</f>
        <v>500</v>
      </c>
      <c r="I1643" s="52" t="s">
        <v>637</v>
      </c>
    </row>
    <row r="1644" s="40" customFormat="1" ht="18" customHeight="1" spans="1:9">
      <c r="A1644" s="49" t="s">
        <v>9355</v>
      </c>
      <c r="B1644" s="73" t="s">
        <v>9356</v>
      </c>
      <c r="C1644" s="73" t="s">
        <v>1617</v>
      </c>
      <c r="D1644" s="73" t="s">
        <v>9334</v>
      </c>
      <c r="E1644" s="74">
        <v>9</v>
      </c>
      <c r="F1644" s="65">
        <v>1</v>
      </c>
      <c r="G1644" s="65" t="s">
        <v>47</v>
      </c>
      <c r="H1644" s="51">
        <f>F1644*G1644</f>
        <v>500</v>
      </c>
      <c r="I1644" s="52" t="s">
        <v>637</v>
      </c>
    </row>
    <row r="1645" s="40" customFormat="1" ht="18" customHeight="1" spans="1:9">
      <c r="A1645" s="49" t="s">
        <v>9357</v>
      </c>
      <c r="B1645" s="73" t="s">
        <v>9358</v>
      </c>
      <c r="C1645" s="73" t="s">
        <v>1617</v>
      </c>
      <c r="D1645" s="73" t="s">
        <v>9334</v>
      </c>
      <c r="E1645" s="74">
        <v>14</v>
      </c>
      <c r="F1645" s="65">
        <v>5</v>
      </c>
      <c r="G1645" s="65" t="s">
        <v>47</v>
      </c>
      <c r="H1645" s="51">
        <f>F1645*G1645</f>
        <v>2500</v>
      </c>
      <c r="I1645" s="52" t="s">
        <v>637</v>
      </c>
    </row>
    <row r="1646" s="40" customFormat="1" ht="18" customHeight="1" spans="1:9">
      <c r="A1646" s="49" t="s">
        <v>9359</v>
      </c>
      <c r="B1646" s="73" t="s">
        <v>9360</v>
      </c>
      <c r="C1646" s="73" t="s">
        <v>1617</v>
      </c>
      <c r="D1646" s="73" t="s">
        <v>9334</v>
      </c>
      <c r="E1646" s="74">
        <v>10</v>
      </c>
      <c r="F1646" s="65">
        <v>3</v>
      </c>
      <c r="G1646" s="65" t="s">
        <v>47</v>
      </c>
      <c r="H1646" s="51">
        <f>F1646*G1646</f>
        <v>1500</v>
      </c>
      <c r="I1646" s="52" t="s">
        <v>637</v>
      </c>
    </row>
    <row r="1647" s="40" customFormat="1" ht="18" customHeight="1" spans="1:9">
      <c r="A1647" s="49" t="s">
        <v>9361</v>
      </c>
      <c r="B1647" s="73" t="s">
        <v>9362</v>
      </c>
      <c r="C1647" s="73" t="s">
        <v>1617</v>
      </c>
      <c r="D1647" s="73" t="s">
        <v>9334</v>
      </c>
      <c r="E1647" s="74">
        <v>7</v>
      </c>
      <c r="F1647" s="65">
        <v>1</v>
      </c>
      <c r="G1647" s="65" t="s">
        <v>47</v>
      </c>
      <c r="H1647" s="51">
        <f>F1647*G1647</f>
        <v>500</v>
      </c>
      <c r="I1647" s="52" t="s">
        <v>637</v>
      </c>
    </row>
    <row r="1648" s="40" customFormat="1" ht="18" customHeight="1" spans="1:9">
      <c r="A1648" s="49" t="s">
        <v>9363</v>
      </c>
      <c r="B1648" s="73" t="s">
        <v>9364</v>
      </c>
      <c r="C1648" s="73" t="s">
        <v>1617</v>
      </c>
      <c r="D1648" s="73" t="s">
        <v>9149</v>
      </c>
      <c r="E1648" s="74">
        <v>28</v>
      </c>
      <c r="F1648" s="65">
        <v>7</v>
      </c>
      <c r="G1648" s="65" t="s">
        <v>47</v>
      </c>
      <c r="H1648" s="51">
        <f>F1648*G1648</f>
        <v>3500</v>
      </c>
      <c r="I1648" s="52" t="s">
        <v>637</v>
      </c>
    </row>
    <row r="1649" s="40" customFormat="1" ht="18" customHeight="1" spans="1:9">
      <c r="A1649" s="49" t="s">
        <v>9365</v>
      </c>
      <c r="B1649" s="73" t="s">
        <v>9366</v>
      </c>
      <c r="C1649" s="73" t="s">
        <v>1617</v>
      </c>
      <c r="D1649" s="73" t="s">
        <v>9149</v>
      </c>
      <c r="E1649" s="74">
        <v>11</v>
      </c>
      <c r="F1649" s="65">
        <v>2</v>
      </c>
      <c r="G1649" s="65" t="s">
        <v>47</v>
      </c>
      <c r="H1649" s="51">
        <f>F1649*G1649</f>
        <v>1000</v>
      </c>
      <c r="I1649" s="52" t="s">
        <v>637</v>
      </c>
    </row>
    <row r="1650" s="40" customFormat="1" ht="18" customHeight="1" spans="1:9">
      <c r="A1650" s="49" t="s">
        <v>9367</v>
      </c>
      <c r="B1650" s="73" t="s">
        <v>9368</v>
      </c>
      <c r="C1650" s="73" t="s">
        <v>1617</v>
      </c>
      <c r="D1650" s="73" t="s">
        <v>9149</v>
      </c>
      <c r="E1650" s="74">
        <v>14</v>
      </c>
      <c r="F1650" s="65">
        <v>4</v>
      </c>
      <c r="G1650" s="65" t="s">
        <v>47</v>
      </c>
      <c r="H1650" s="51">
        <f>F1650*G1650</f>
        <v>2000</v>
      </c>
      <c r="I1650" s="52" t="s">
        <v>637</v>
      </c>
    </row>
    <row r="1651" s="40" customFormat="1" ht="18" customHeight="1" spans="1:9">
      <c r="A1651" s="49" t="s">
        <v>9369</v>
      </c>
      <c r="B1651" s="73" t="s">
        <v>9370</v>
      </c>
      <c r="C1651" s="73" t="s">
        <v>1617</v>
      </c>
      <c r="D1651" s="73" t="s">
        <v>9149</v>
      </c>
      <c r="E1651" s="74">
        <v>6</v>
      </c>
      <c r="F1651" s="65">
        <v>1</v>
      </c>
      <c r="G1651" s="65" t="s">
        <v>47</v>
      </c>
      <c r="H1651" s="51">
        <f>F1651*G1651</f>
        <v>500</v>
      </c>
      <c r="I1651" s="52" t="s">
        <v>637</v>
      </c>
    </row>
    <row r="1652" s="40" customFormat="1" ht="18" customHeight="1" spans="1:9">
      <c r="A1652" s="49" t="s">
        <v>9371</v>
      </c>
      <c r="B1652" s="73" t="s">
        <v>9372</v>
      </c>
      <c r="C1652" s="73" t="s">
        <v>1617</v>
      </c>
      <c r="D1652" s="73" t="s">
        <v>9149</v>
      </c>
      <c r="E1652" s="74">
        <v>12</v>
      </c>
      <c r="F1652" s="65">
        <v>1</v>
      </c>
      <c r="G1652" s="65" t="s">
        <v>47</v>
      </c>
      <c r="H1652" s="51">
        <f>F1652*G1652</f>
        <v>500</v>
      </c>
      <c r="I1652" s="52" t="s">
        <v>637</v>
      </c>
    </row>
    <row r="1653" s="40" customFormat="1" ht="18" customHeight="1" spans="1:9">
      <c r="A1653" s="49" t="s">
        <v>9373</v>
      </c>
      <c r="B1653" s="73" t="s">
        <v>9374</v>
      </c>
      <c r="C1653" s="73" t="s">
        <v>1617</v>
      </c>
      <c r="D1653" s="73" t="s">
        <v>9152</v>
      </c>
      <c r="E1653" s="74">
        <v>13</v>
      </c>
      <c r="F1653" s="65">
        <v>1</v>
      </c>
      <c r="G1653" s="65" t="s">
        <v>47</v>
      </c>
      <c r="H1653" s="51">
        <f>F1653*G1653</f>
        <v>500</v>
      </c>
      <c r="I1653" s="52" t="s">
        <v>637</v>
      </c>
    </row>
    <row r="1654" s="40" customFormat="1" ht="18" customHeight="1" spans="1:9">
      <c r="A1654" s="49" t="s">
        <v>9375</v>
      </c>
      <c r="B1654" s="73" t="s">
        <v>9376</v>
      </c>
      <c r="C1654" s="73" t="s">
        <v>1617</v>
      </c>
      <c r="D1654" s="73" t="s">
        <v>9152</v>
      </c>
      <c r="E1654" s="74">
        <v>20</v>
      </c>
      <c r="F1654" s="65">
        <v>4</v>
      </c>
      <c r="G1654" s="65" t="s">
        <v>47</v>
      </c>
      <c r="H1654" s="51">
        <f>F1654*G1654</f>
        <v>2000</v>
      </c>
      <c r="I1654" s="52" t="s">
        <v>637</v>
      </c>
    </row>
    <row r="1655" s="40" customFormat="1" ht="18" customHeight="1" spans="1:9">
      <c r="A1655" s="49" t="s">
        <v>9377</v>
      </c>
      <c r="B1655" s="73" t="s">
        <v>9378</v>
      </c>
      <c r="C1655" s="73" t="s">
        <v>1617</v>
      </c>
      <c r="D1655" s="73" t="s">
        <v>9152</v>
      </c>
      <c r="E1655" s="74">
        <v>19</v>
      </c>
      <c r="F1655" s="65">
        <v>2</v>
      </c>
      <c r="G1655" s="65" t="s">
        <v>47</v>
      </c>
      <c r="H1655" s="51">
        <f>F1655*G1655</f>
        <v>1000</v>
      </c>
      <c r="I1655" s="52" t="s">
        <v>637</v>
      </c>
    </row>
    <row r="1656" s="40" customFormat="1" ht="18" customHeight="1" spans="1:9">
      <c r="A1656" s="49" t="s">
        <v>9379</v>
      </c>
      <c r="B1656" s="73" t="s">
        <v>5306</v>
      </c>
      <c r="C1656" s="73" t="s">
        <v>1617</v>
      </c>
      <c r="D1656" s="73" t="s">
        <v>9152</v>
      </c>
      <c r="E1656" s="74">
        <v>8</v>
      </c>
      <c r="F1656" s="65">
        <v>1</v>
      </c>
      <c r="G1656" s="65" t="s">
        <v>47</v>
      </c>
      <c r="H1656" s="51">
        <f>F1656*G1656</f>
        <v>500</v>
      </c>
      <c r="I1656" s="52" t="s">
        <v>637</v>
      </c>
    </row>
    <row r="1657" s="40" customFormat="1" ht="18" customHeight="1" spans="1:9">
      <c r="A1657" s="49" t="s">
        <v>9380</v>
      </c>
      <c r="B1657" s="73" t="s">
        <v>9381</v>
      </c>
      <c r="C1657" s="73" t="s">
        <v>1617</v>
      </c>
      <c r="D1657" s="73" t="s">
        <v>9155</v>
      </c>
      <c r="E1657" s="74">
        <v>8</v>
      </c>
      <c r="F1657" s="65">
        <v>2</v>
      </c>
      <c r="G1657" s="65" t="s">
        <v>47</v>
      </c>
      <c r="H1657" s="51">
        <f>F1657*G1657</f>
        <v>1000</v>
      </c>
      <c r="I1657" s="52" t="s">
        <v>637</v>
      </c>
    </row>
    <row r="1658" s="40" customFormat="1" ht="18" customHeight="1" spans="1:9">
      <c r="A1658" s="49" t="s">
        <v>9382</v>
      </c>
      <c r="B1658" s="73" t="s">
        <v>9383</v>
      </c>
      <c r="C1658" s="73" t="s">
        <v>1617</v>
      </c>
      <c r="D1658" s="73" t="s">
        <v>9155</v>
      </c>
      <c r="E1658" s="74">
        <v>11</v>
      </c>
      <c r="F1658" s="65">
        <v>1</v>
      </c>
      <c r="G1658" s="65" t="s">
        <v>47</v>
      </c>
      <c r="H1658" s="51">
        <f>F1658*G1658</f>
        <v>500</v>
      </c>
      <c r="I1658" s="52" t="s">
        <v>637</v>
      </c>
    </row>
    <row r="1659" s="40" customFormat="1" ht="18" customHeight="1" spans="1:9">
      <c r="A1659" s="49" t="s">
        <v>9384</v>
      </c>
      <c r="B1659" s="73" t="s">
        <v>9385</v>
      </c>
      <c r="C1659" s="73" t="s">
        <v>1617</v>
      </c>
      <c r="D1659" s="73" t="s">
        <v>9155</v>
      </c>
      <c r="E1659" s="74">
        <v>10</v>
      </c>
      <c r="F1659" s="65">
        <v>1</v>
      </c>
      <c r="G1659" s="65" t="s">
        <v>47</v>
      </c>
      <c r="H1659" s="51">
        <f>F1659*G1659</f>
        <v>500</v>
      </c>
      <c r="I1659" s="52" t="s">
        <v>637</v>
      </c>
    </row>
    <row r="1660" s="40" customFormat="1" ht="18" customHeight="1" spans="1:9">
      <c r="A1660" s="49" t="s">
        <v>9386</v>
      </c>
      <c r="B1660" s="73" t="s">
        <v>9387</v>
      </c>
      <c r="C1660" s="73" t="s">
        <v>1617</v>
      </c>
      <c r="D1660" s="73" t="s">
        <v>9155</v>
      </c>
      <c r="E1660" s="74">
        <v>11</v>
      </c>
      <c r="F1660" s="65">
        <v>1</v>
      </c>
      <c r="G1660" s="65" t="s">
        <v>47</v>
      </c>
      <c r="H1660" s="51">
        <f>F1660*G1660</f>
        <v>500</v>
      </c>
      <c r="I1660" s="52" t="s">
        <v>637</v>
      </c>
    </row>
    <row r="1661" s="40" customFormat="1" ht="18" customHeight="1" spans="1:9">
      <c r="A1661" s="49" t="s">
        <v>9388</v>
      </c>
      <c r="B1661" s="73" t="s">
        <v>9389</v>
      </c>
      <c r="C1661" s="73" t="s">
        <v>1617</v>
      </c>
      <c r="D1661" s="73" t="s">
        <v>9155</v>
      </c>
      <c r="E1661" s="74">
        <v>10</v>
      </c>
      <c r="F1661" s="65">
        <v>1</v>
      </c>
      <c r="G1661" s="65" t="s">
        <v>47</v>
      </c>
      <c r="H1661" s="51">
        <f>F1661*G1661</f>
        <v>500</v>
      </c>
      <c r="I1661" s="52" t="s">
        <v>637</v>
      </c>
    </row>
    <row r="1662" s="40" customFormat="1" ht="18" customHeight="1" spans="1:9">
      <c r="A1662" s="49" t="s">
        <v>9390</v>
      </c>
      <c r="B1662" s="73" t="s">
        <v>9391</v>
      </c>
      <c r="C1662" s="73" t="s">
        <v>1617</v>
      </c>
      <c r="D1662" s="73" t="s">
        <v>9155</v>
      </c>
      <c r="E1662" s="74">
        <v>6</v>
      </c>
      <c r="F1662" s="65">
        <v>1</v>
      </c>
      <c r="G1662" s="65" t="s">
        <v>47</v>
      </c>
      <c r="H1662" s="51">
        <f>F1662*G1662</f>
        <v>500</v>
      </c>
      <c r="I1662" s="52" t="s">
        <v>637</v>
      </c>
    </row>
    <row r="1663" s="40" customFormat="1" ht="18" customHeight="1" spans="1:9">
      <c r="A1663" s="49" t="s">
        <v>9392</v>
      </c>
      <c r="B1663" s="73" t="s">
        <v>9393</v>
      </c>
      <c r="C1663" s="73" t="s">
        <v>1617</v>
      </c>
      <c r="D1663" s="73" t="s">
        <v>9155</v>
      </c>
      <c r="E1663" s="74">
        <v>11</v>
      </c>
      <c r="F1663" s="65">
        <v>3</v>
      </c>
      <c r="G1663" s="65" t="s">
        <v>47</v>
      </c>
      <c r="H1663" s="51">
        <f>F1663*G1663</f>
        <v>1500</v>
      </c>
      <c r="I1663" s="52" t="s">
        <v>637</v>
      </c>
    </row>
    <row r="1664" s="40" customFormat="1" ht="18" customHeight="1" spans="1:9">
      <c r="A1664" s="49" t="s">
        <v>9394</v>
      </c>
      <c r="B1664" s="73" t="s">
        <v>9395</v>
      </c>
      <c r="C1664" s="73" t="s">
        <v>1617</v>
      </c>
      <c r="D1664" s="73" t="s">
        <v>9155</v>
      </c>
      <c r="E1664" s="74">
        <v>5</v>
      </c>
      <c r="F1664" s="65">
        <v>2</v>
      </c>
      <c r="G1664" s="65" t="s">
        <v>47</v>
      </c>
      <c r="H1664" s="51">
        <f>F1664*G1664</f>
        <v>1000</v>
      </c>
      <c r="I1664" s="52" t="s">
        <v>637</v>
      </c>
    </row>
    <row r="1665" s="40" customFormat="1" ht="18" customHeight="1" spans="1:9">
      <c r="A1665" s="49" t="s">
        <v>9396</v>
      </c>
      <c r="B1665" s="73" t="s">
        <v>9397</v>
      </c>
      <c r="C1665" s="73" t="s">
        <v>1617</v>
      </c>
      <c r="D1665" s="73" t="s">
        <v>9155</v>
      </c>
      <c r="E1665" s="74">
        <v>8</v>
      </c>
      <c r="F1665" s="65">
        <v>2</v>
      </c>
      <c r="G1665" s="65" t="s">
        <v>47</v>
      </c>
      <c r="H1665" s="51">
        <f>F1665*G1665</f>
        <v>1000</v>
      </c>
      <c r="I1665" s="52" t="s">
        <v>637</v>
      </c>
    </row>
    <row r="1666" s="40" customFormat="1" ht="18" customHeight="1" spans="1:9">
      <c r="A1666" s="49" t="s">
        <v>9398</v>
      </c>
      <c r="B1666" s="73" t="s">
        <v>9399</v>
      </c>
      <c r="C1666" s="73" t="s">
        <v>1617</v>
      </c>
      <c r="D1666" s="73" t="s">
        <v>9155</v>
      </c>
      <c r="E1666" s="74">
        <v>15</v>
      </c>
      <c r="F1666" s="65">
        <v>3</v>
      </c>
      <c r="G1666" s="65" t="s">
        <v>47</v>
      </c>
      <c r="H1666" s="51">
        <f>F1666*G1666</f>
        <v>1500</v>
      </c>
      <c r="I1666" s="52" t="s">
        <v>637</v>
      </c>
    </row>
    <row r="1667" s="40" customFormat="1" ht="18" customHeight="1" spans="1:9">
      <c r="A1667" s="49" t="s">
        <v>9400</v>
      </c>
      <c r="B1667" s="73" t="s">
        <v>9401</v>
      </c>
      <c r="C1667" s="73" t="s">
        <v>1617</v>
      </c>
      <c r="D1667" s="73" t="s">
        <v>9155</v>
      </c>
      <c r="E1667" s="74">
        <v>10</v>
      </c>
      <c r="F1667" s="65">
        <v>4</v>
      </c>
      <c r="G1667" s="65" t="s">
        <v>47</v>
      </c>
      <c r="H1667" s="51">
        <f>F1667*G1667</f>
        <v>2000</v>
      </c>
      <c r="I1667" s="52" t="s">
        <v>637</v>
      </c>
    </row>
    <row r="1668" s="40" customFormat="1" ht="18" customHeight="1" spans="1:9">
      <c r="A1668" s="49" t="s">
        <v>9402</v>
      </c>
      <c r="B1668" s="73" t="s">
        <v>9403</v>
      </c>
      <c r="C1668" s="73" t="s">
        <v>1617</v>
      </c>
      <c r="D1668" s="73" t="s">
        <v>9155</v>
      </c>
      <c r="E1668" s="74">
        <v>8</v>
      </c>
      <c r="F1668" s="65">
        <v>2</v>
      </c>
      <c r="G1668" s="65" t="s">
        <v>47</v>
      </c>
      <c r="H1668" s="51">
        <f>F1668*G1668</f>
        <v>1000</v>
      </c>
      <c r="I1668" s="52" t="s">
        <v>637</v>
      </c>
    </row>
    <row r="1669" s="40" customFormat="1" ht="18" customHeight="1" spans="1:9">
      <c r="A1669" s="49" t="s">
        <v>9404</v>
      </c>
      <c r="B1669" s="73" t="s">
        <v>9405</v>
      </c>
      <c r="C1669" s="73" t="s">
        <v>1617</v>
      </c>
      <c r="D1669" s="73" t="s">
        <v>9146</v>
      </c>
      <c r="E1669" s="74">
        <v>8</v>
      </c>
      <c r="F1669" s="65">
        <v>1</v>
      </c>
      <c r="G1669" s="65" t="s">
        <v>47</v>
      </c>
      <c r="H1669" s="51">
        <f t="shared" ref="H1669:H1732" si="26">F1669*G1669</f>
        <v>500</v>
      </c>
      <c r="I1669" s="52" t="s">
        <v>637</v>
      </c>
    </row>
    <row r="1670" s="40" customFormat="1" ht="18" customHeight="1" spans="1:9">
      <c r="A1670" s="49" t="s">
        <v>9406</v>
      </c>
      <c r="B1670" s="73" t="s">
        <v>9407</v>
      </c>
      <c r="C1670" s="73" t="s">
        <v>1617</v>
      </c>
      <c r="D1670" s="73" t="s">
        <v>9146</v>
      </c>
      <c r="E1670" s="74">
        <v>9</v>
      </c>
      <c r="F1670" s="65">
        <v>4</v>
      </c>
      <c r="G1670" s="65" t="s">
        <v>47</v>
      </c>
      <c r="H1670" s="51">
        <f>F1670*G1670</f>
        <v>2000</v>
      </c>
      <c r="I1670" s="52" t="s">
        <v>637</v>
      </c>
    </row>
    <row r="1671" s="40" customFormat="1" ht="18" customHeight="1" spans="1:9">
      <c r="A1671" s="49" t="s">
        <v>9408</v>
      </c>
      <c r="B1671" s="73" t="s">
        <v>9409</v>
      </c>
      <c r="C1671" s="73" t="s">
        <v>1617</v>
      </c>
      <c r="D1671" s="73" t="s">
        <v>9155</v>
      </c>
      <c r="E1671" s="74">
        <v>8</v>
      </c>
      <c r="F1671" s="65">
        <v>1</v>
      </c>
      <c r="G1671" s="65" t="s">
        <v>47</v>
      </c>
      <c r="H1671" s="51">
        <f>F1671*G1671</f>
        <v>500</v>
      </c>
      <c r="I1671" s="52" t="s">
        <v>637</v>
      </c>
    </row>
    <row r="1672" s="40" customFormat="1" ht="18" customHeight="1" spans="1:9">
      <c r="A1672" s="49" t="s">
        <v>9410</v>
      </c>
      <c r="B1672" s="73" t="s">
        <v>9411</v>
      </c>
      <c r="C1672" s="73" t="s">
        <v>1617</v>
      </c>
      <c r="D1672" s="73" t="s">
        <v>9146</v>
      </c>
      <c r="E1672" s="74">
        <v>10</v>
      </c>
      <c r="F1672" s="65">
        <v>1</v>
      </c>
      <c r="G1672" s="65" t="s">
        <v>47</v>
      </c>
      <c r="H1672" s="51">
        <f>F1672*G1672</f>
        <v>500</v>
      </c>
      <c r="I1672" s="52" t="s">
        <v>637</v>
      </c>
    </row>
    <row r="1673" s="40" customFormat="1" ht="18" customHeight="1" spans="1:9">
      <c r="A1673" s="49" t="s">
        <v>9412</v>
      </c>
      <c r="B1673" s="73" t="s">
        <v>9413</v>
      </c>
      <c r="C1673" s="73" t="s">
        <v>1617</v>
      </c>
      <c r="D1673" s="73" t="s">
        <v>9146</v>
      </c>
      <c r="E1673" s="74">
        <v>11</v>
      </c>
      <c r="F1673" s="65">
        <v>1</v>
      </c>
      <c r="G1673" s="65" t="s">
        <v>47</v>
      </c>
      <c r="H1673" s="51">
        <f>F1673*G1673</f>
        <v>500</v>
      </c>
      <c r="I1673" s="52" t="s">
        <v>637</v>
      </c>
    </row>
    <row r="1674" s="40" customFormat="1" ht="18" customHeight="1" spans="1:9">
      <c r="A1674" s="49" t="s">
        <v>9414</v>
      </c>
      <c r="B1674" s="73" t="s">
        <v>1927</v>
      </c>
      <c r="C1674" s="73" t="s">
        <v>1617</v>
      </c>
      <c r="D1674" s="73" t="s">
        <v>9146</v>
      </c>
      <c r="E1674" s="74">
        <v>7</v>
      </c>
      <c r="F1674" s="65">
        <v>1</v>
      </c>
      <c r="G1674" s="65" t="s">
        <v>47</v>
      </c>
      <c r="H1674" s="51">
        <f>F1674*G1674</f>
        <v>500</v>
      </c>
      <c r="I1674" s="52" t="s">
        <v>637</v>
      </c>
    </row>
    <row r="1675" s="40" customFormat="1" ht="18" customHeight="1" spans="1:9">
      <c r="A1675" s="49" t="s">
        <v>9415</v>
      </c>
      <c r="B1675" s="73" t="s">
        <v>9416</v>
      </c>
      <c r="C1675" s="73" t="s">
        <v>1617</v>
      </c>
      <c r="D1675" s="73" t="s">
        <v>9146</v>
      </c>
      <c r="E1675" s="74">
        <v>11</v>
      </c>
      <c r="F1675" s="65">
        <v>2</v>
      </c>
      <c r="G1675" s="65" t="s">
        <v>47</v>
      </c>
      <c r="H1675" s="51">
        <f>F1675*G1675</f>
        <v>1000</v>
      </c>
      <c r="I1675" s="52" t="s">
        <v>637</v>
      </c>
    </row>
    <row r="1676" s="40" customFormat="1" ht="18" customHeight="1" spans="1:9">
      <c r="A1676" s="49" t="s">
        <v>9417</v>
      </c>
      <c r="B1676" s="73" t="s">
        <v>9418</v>
      </c>
      <c r="C1676" s="73" t="s">
        <v>1617</v>
      </c>
      <c r="D1676" s="73" t="s">
        <v>9419</v>
      </c>
      <c r="E1676" s="74">
        <v>7</v>
      </c>
      <c r="F1676" s="65">
        <v>2</v>
      </c>
      <c r="G1676" s="65" t="s">
        <v>47</v>
      </c>
      <c r="H1676" s="51">
        <f>F1676*G1676</f>
        <v>1000</v>
      </c>
      <c r="I1676" s="58" t="s">
        <v>637</v>
      </c>
    </row>
    <row r="1677" s="40" customFormat="1" ht="18" customHeight="1" spans="1:9">
      <c r="A1677" s="49" t="s">
        <v>9420</v>
      </c>
      <c r="B1677" s="73" t="s">
        <v>9421</v>
      </c>
      <c r="C1677" s="73" t="s">
        <v>1617</v>
      </c>
      <c r="D1677" s="73" t="s">
        <v>9422</v>
      </c>
      <c r="E1677" s="74">
        <v>5</v>
      </c>
      <c r="F1677" s="65">
        <v>1</v>
      </c>
      <c r="G1677" s="65" t="s">
        <v>47</v>
      </c>
      <c r="H1677" s="51">
        <f>F1677*G1677</f>
        <v>500</v>
      </c>
      <c r="I1677" s="58" t="s">
        <v>637</v>
      </c>
    </row>
    <row r="1678" s="40" customFormat="1" ht="18" customHeight="1" spans="1:9">
      <c r="A1678" s="49" t="s">
        <v>9423</v>
      </c>
      <c r="B1678" s="73" t="s">
        <v>6167</v>
      </c>
      <c r="C1678" s="73" t="s">
        <v>1617</v>
      </c>
      <c r="D1678" s="73" t="s">
        <v>9424</v>
      </c>
      <c r="E1678" s="74">
        <v>6</v>
      </c>
      <c r="F1678" s="65">
        <v>2</v>
      </c>
      <c r="G1678" s="65" t="s">
        <v>47</v>
      </c>
      <c r="H1678" s="51">
        <f>F1678*G1678</f>
        <v>1000</v>
      </c>
      <c r="I1678" s="58" t="s">
        <v>637</v>
      </c>
    </row>
    <row r="1679" s="40" customFormat="1" ht="18" customHeight="1" spans="1:9">
      <c r="A1679" s="49" t="s">
        <v>9425</v>
      </c>
      <c r="B1679" s="76" t="s">
        <v>9426</v>
      </c>
      <c r="C1679" s="76" t="s">
        <v>1617</v>
      </c>
      <c r="D1679" s="76" t="s">
        <v>9422</v>
      </c>
      <c r="E1679" s="77">
        <v>14</v>
      </c>
      <c r="F1679" s="78">
        <v>3</v>
      </c>
      <c r="G1679" s="78" t="s">
        <v>47</v>
      </c>
      <c r="H1679" s="51">
        <f>F1679*G1679</f>
        <v>1500</v>
      </c>
      <c r="I1679" s="76" t="s">
        <v>9427</v>
      </c>
    </row>
    <row r="1680" s="40" customFormat="1" ht="18" customHeight="1" spans="1:9">
      <c r="A1680" s="49" t="s">
        <v>9428</v>
      </c>
      <c r="B1680" s="73" t="s">
        <v>9429</v>
      </c>
      <c r="C1680" s="73" t="s">
        <v>1617</v>
      </c>
      <c r="D1680" s="73" t="s">
        <v>9430</v>
      </c>
      <c r="E1680" s="74">
        <v>12</v>
      </c>
      <c r="F1680" s="65">
        <v>2</v>
      </c>
      <c r="G1680" s="65" t="s">
        <v>47</v>
      </c>
      <c r="H1680" s="51">
        <f>F1680*G1680</f>
        <v>1000</v>
      </c>
      <c r="I1680" s="58" t="s">
        <v>637</v>
      </c>
    </row>
    <row r="1681" s="40" customFormat="1" ht="18" customHeight="1" spans="1:9">
      <c r="A1681" s="49" t="s">
        <v>9431</v>
      </c>
      <c r="B1681" s="73" t="s">
        <v>9432</v>
      </c>
      <c r="C1681" s="73" t="s">
        <v>1617</v>
      </c>
      <c r="D1681" s="73" t="s">
        <v>9433</v>
      </c>
      <c r="E1681" s="74">
        <v>8</v>
      </c>
      <c r="F1681" s="65">
        <v>3</v>
      </c>
      <c r="G1681" s="65" t="s">
        <v>47</v>
      </c>
      <c r="H1681" s="51">
        <f>F1681*G1681</f>
        <v>1500</v>
      </c>
      <c r="I1681" s="58" t="s">
        <v>637</v>
      </c>
    </row>
    <row r="1682" s="40" customFormat="1" ht="18" customHeight="1" spans="1:9">
      <c r="A1682" s="49" t="s">
        <v>9434</v>
      </c>
      <c r="B1682" s="73" t="s">
        <v>2052</v>
      </c>
      <c r="C1682" s="73" t="s">
        <v>1617</v>
      </c>
      <c r="D1682" s="73" t="s">
        <v>9435</v>
      </c>
      <c r="E1682" s="74">
        <v>6</v>
      </c>
      <c r="F1682" s="65">
        <v>1</v>
      </c>
      <c r="G1682" s="65" t="s">
        <v>47</v>
      </c>
      <c r="H1682" s="51">
        <f>F1682*G1682</f>
        <v>500</v>
      </c>
      <c r="I1682" s="58" t="s">
        <v>637</v>
      </c>
    </row>
    <row r="1683" s="40" customFormat="1" ht="18" customHeight="1" spans="1:9">
      <c r="A1683" s="49" t="s">
        <v>9436</v>
      </c>
      <c r="B1683" s="73" t="s">
        <v>9437</v>
      </c>
      <c r="C1683" s="73" t="s">
        <v>1617</v>
      </c>
      <c r="D1683" s="73" t="s">
        <v>9424</v>
      </c>
      <c r="E1683" s="74">
        <v>10</v>
      </c>
      <c r="F1683" s="65">
        <v>1</v>
      </c>
      <c r="G1683" s="65" t="s">
        <v>47</v>
      </c>
      <c r="H1683" s="51">
        <f>F1683*G1683</f>
        <v>500</v>
      </c>
      <c r="I1683" s="58" t="s">
        <v>637</v>
      </c>
    </row>
    <row r="1684" s="40" customFormat="1" ht="18" customHeight="1" spans="1:9">
      <c r="A1684" s="49" t="s">
        <v>9438</v>
      </c>
      <c r="B1684" s="73" t="s">
        <v>9439</v>
      </c>
      <c r="C1684" s="73" t="s">
        <v>1617</v>
      </c>
      <c r="D1684" s="73" t="s">
        <v>9424</v>
      </c>
      <c r="E1684" s="74">
        <v>11</v>
      </c>
      <c r="F1684" s="65">
        <v>1</v>
      </c>
      <c r="G1684" s="65" t="s">
        <v>47</v>
      </c>
      <c r="H1684" s="51">
        <f>F1684*G1684</f>
        <v>500</v>
      </c>
      <c r="I1684" s="58" t="s">
        <v>637</v>
      </c>
    </row>
    <row r="1685" s="40" customFormat="1" ht="18" customHeight="1" spans="1:9">
      <c r="A1685" s="49" t="s">
        <v>9440</v>
      </c>
      <c r="B1685" s="73" t="s">
        <v>9441</v>
      </c>
      <c r="C1685" s="73" t="s">
        <v>1617</v>
      </c>
      <c r="D1685" s="73" t="s">
        <v>9424</v>
      </c>
      <c r="E1685" s="74">
        <v>8</v>
      </c>
      <c r="F1685" s="65">
        <v>3</v>
      </c>
      <c r="G1685" s="65" t="s">
        <v>47</v>
      </c>
      <c r="H1685" s="51">
        <f>F1685*G1685</f>
        <v>1500</v>
      </c>
      <c r="I1685" s="58" t="s">
        <v>637</v>
      </c>
    </row>
    <row r="1686" s="40" customFormat="1" ht="18" customHeight="1" spans="1:9">
      <c r="A1686" s="49" t="s">
        <v>9442</v>
      </c>
      <c r="B1686" s="73" t="s">
        <v>9443</v>
      </c>
      <c r="C1686" s="73" t="s">
        <v>1617</v>
      </c>
      <c r="D1686" s="73" t="s">
        <v>9424</v>
      </c>
      <c r="E1686" s="74">
        <v>7</v>
      </c>
      <c r="F1686" s="65">
        <v>1</v>
      </c>
      <c r="G1686" s="65" t="s">
        <v>47</v>
      </c>
      <c r="H1686" s="51">
        <f>F1686*G1686</f>
        <v>500</v>
      </c>
      <c r="I1686" s="58" t="s">
        <v>637</v>
      </c>
    </row>
    <row r="1687" s="40" customFormat="1" ht="18" customHeight="1" spans="1:9">
      <c r="A1687" s="49" t="s">
        <v>9444</v>
      </c>
      <c r="B1687" s="73" t="s">
        <v>9445</v>
      </c>
      <c r="C1687" s="73" t="s">
        <v>1617</v>
      </c>
      <c r="D1687" s="73" t="s">
        <v>9424</v>
      </c>
      <c r="E1687" s="74">
        <v>10</v>
      </c>
      <c r="F1687" s="65">
        <v>2</v>
      </c>
      <c r="G1687" s="65" t="s">
        <v>47</v>
      </c>
      <c r="H1687" s="51">
        <f>F1687*G1687</f>
        <v>1000</v>
      </c>
      <c r="I1687" s="58" t="s">
        <v>637</v>
      </c>
    </row>
    <row r="1688" s="40" customFormat="1" ht="18" customHeight="1" spans="1:9">
      <c r="A1688" s="49" t="s">
        <v>9446</v>
      </c>
      <c r="B1688" s="73" t="s">
        <v>4590</v>
      </c>
      <c r="C1688" s="73" t="s">
        <v>1617</v>
      </c>
      <c r="D1688" s="73" t="s">
        <v>9424</v>
      </c>
      <c r="E1688" s="74">
        <v>6</v>
      </c>
      <c r="F1688" s="65">
        <v>2</v>
      </c>
      <c r="G1688" s="65" t="s">
        <v>47</v>
      </c>
      <c r="H1688" s="51">
        <f>F1688*G1688</f>
        <v>1000</v>
      </c>
      <c r="I1688" s="59" t="s">
        <v>9447</v>
      </c>
    </row>
    <row r="1689" s="40" customFormat="1" ht="18" customHeight="1" spans="1:9">
      <c r="A1689" s="49" t="s">
        <v>9448</v>
      </c>
      <c r="B1689" s="73" t="s">
        <v>9449</v>
      </c>
      <c r="C1689" s="73" t="s">
        <v>1617</v>
      </c>
      <c r="D1689" s="73" t="s">
        <v>9424</v>
      </c>
      <c r="E1689" s="74">
        <v>5</v>
      </c>
      <c r="F1689" s="65">
        <v>1</v>
      </c>
      <c r="G1689" s="65" t="s">
        <v>47</v>
      </c>
      <c r="H1689" s="51">
        <f>F1689*G1689</f>
        <v>500</v>
      </c>
      <c r="I1689" s="58"/>
    </row>
    <row r="1690" s="40" customFormat="1" ht="18" customHeight="1" spans="1:9">
      <c r="A1690" s="49" t="s">
        <v>9450</v>
      </c>
      <c r="B1690" s="73" t="s">
        <v>9451</v>
      </c>
      <c r="C1690" s="73" t="s">
        <v>1617</v>
      </c>
      <c r="D1690" s="73" t="s">
        <v>9424</v>
      </c>
      <c r="E1690" s="74">
        <v>6</v>
      </c>
      <c r="F1690" s="65">
        <v>1</v>
      </c>
      <c r="G1690" s="65" t="s">
        <v>47</v>
      </c>
      <c r="H1690" s="51">
        <f>F1690*G1690</f>
        <v>500</v>
      </c>
      <c r="I1690" s="58" t="s">
        <v>637</v>
      </c>
    </row>
    <row r="1691" s="40" customFormat="1" ht="18" customHeight="1" spans="1:9">
      <c r="A1691" s="49" t="s">
        <v>9452</v>
      </c>
      <c r="B1691" s="73" t="s">
        <v>9453</v>
      </c>
      <c r="C1691" s="73" t="s">
        <v>1617</v>
      </c>
      <c r="D1691" s="73" t="s">
        <v>9424</v>
      </c>
      <c r="E1691" s="74">
        <v>5</v>
      </c>
      <c r="F1691" s="65">
        <v>1</v>
      </c>
      <c r="G1691" s="65" t="s">
        <v>47</v>
      </c>
      <c r="H1691" s="51">
        <f>F1691*G1691</f>
        <v>500</v>
      </c>
      <c r="I1691" s="58" t="s">
        <v>637</v>
      </c>
    </row>
    <row r="1692" s="40" customFormat="1" ht="18" customHeight="1" spans="1:9">
      <c r="A1692" s="49" t="s">
        <v>9454</v>
      </c>
      <c r="B1692" s="73" t="s">
        <v>9455</v>
      </c>
      <c r="C1692" s="73" t="s">
        <v>1617</v>
      </c>
      <c r="D1692" s="73" t="s">
        <v>9424</v>
      </c>
      <c r="E1692" s="74">
        <v>15</v>
      </c>
      <c r="F1692" s="65">
        <v>5</v>
      </c>
      <c r="G1692" s="65" t="s">
        <v>47</v>
      </c>
      <c r="H1692" s="51">
        <f>F1692*G1692</f>
        <v>2500</v>
      </c>
      <c r="I1692" s="52" t="s">
        <v>637</v>
      </c>
    </row>
    <row r="1693" s="40" customFormat="1" ht="18" customHeight="1" spans="1:9">
      <c r="A1693" s="49" t="s">
        <v>9456</v>
      </c>
      <c r="B1693" s="73" t="s">
        <v>9457</v>
      </c>
      <c r="C1693" s="73" t="s">
        <v>1617</v>
      </c>
      <c r="D1693" s="73" t="s">
        <v>9422</v>
      </c>
      <c r="E1693" s="74">
        <v>7</v>
      </c>
      <c r="F1693" s="65">
        <v>3</v>
      </c>
      <c r="G1693" s="65" t="s">
        <v>47</v>
      </c>
      <c r="H1693" s="51">
        <f>F1693*G1693</f>
        <v>1500</v>
      </c>
      <c r="I1693" s="58" t="s">
        <v>637</v>
      </c>
    </row>
    <row r="1694" s="40" customFormat="1" ht="18" customHeight="1" spans="1:9">
      <c r="A1694" s="49" t="s">
        <v>9458</v>
      </c>
      <c r="B1694" s="76" t="s">
        <v>9459</v>
      </c>
      <c r="C1694" s="76" t="s">
        <v>1617</v>
      </c>
      <c r="D1694" s="76" t="s">
        <v>9422</v>
      </c>
      <c r="E1694" s="77">
        <v>8</v>
      </c>
      <c r="F1694" s="78">
        <v>1</v>
      </c>
      <c r="G1694" s="78" t="s">
        <v>47</v>
      </c>
      <c r="H1694" s="51">
        <f>F1694*G1694</f>
        <v>500</v>
      </c>
      <c r="I1694" s="80" t="s">
        <v>637</v>
      </c>
    </row>
    <row r="1695" s="40" customFormat="1" ht="18" customHeight="1" spans="1:9">
      <c r="A1695" s="49" t="s">
        <v>9460</v>
      </c>
      <c r="B1695" s="73" t="s">
        <v>9461</v>
      </c>
      <c r="C1695" s="73" t="s">
        <v>1617</v>
      </c>
      <c r="D1695" s="73" t="s">
        <v>9422</v>
      </c>
      <c r="E1695" s="74">
        <v>7</v>
      </c>
      <c r="F1695" s="65">
        <v>4</v>
      </c>
      <c r="G1695" s="65" t="s">
        <v>47</v>
      </c>
      <c r="H1695" s="51">
        <f>F1695*G1695</f>
        <v>2000</v>
      </c>
      <c r="I1695" s="58" t="s">
        <v>637</v>
      </c>
    </row>
    <row r="1696" s="40" customFormat="1" ht="18" customHeight="1" spans="1:9">
      <c r="A1696" s="49" t="s">
        <v>9462</v>
      </c>
      <c r="B1696" s="73" t="s">
        <v>2782</v>
      </c>
      <c r="C1696" s="73" t="s">
        <v>1617</v>
      </c>
      <c r="D1696" s="73" t="s">
        <v>9422</v>
      </c>
      <c r="E1696" s="74">
        <v>6</v>
      </c>
      <c r="F1696" s="65">
        <v>1</v>
      </c>
      <c r="G1696" s="65" t="s">
        <v>47</v>
      </c>
      <c r="H1696" s="51">
        <f>F1696*G1696</f>
        <v>500</v>
      </c>
      <c r="I1696" s="58" t="s">
        <v>637</v>
      </c>
    </row>
    <row r="1697" s="40" customFormat="1" ht="18" customHeight="1" spans="1:9">
      <c r="A1697" s="49" t="s">
        <v>9463</v>
      </c>
      <c r="B1697" s="73" t="s">
        <v>9464</v>
      </c>
      <c r="C1697" s="73" t="s">
        <v>1617</v>
      </c>
      <c r="D1697" s="73" t="s">
        <v>9422</v>
      </c>
      <c r="E1697" s="74">
        <v>16</v>
      </c>
      <c r="F1697" s="65">
        <v>9</v>
      </c>
      <c r="G1697" s="65" t="s">
        <v>47</v>
      </c>
      <c r="H1697" s="51">
        <f>F1697*G1697</f>
        <v>4500</v>
      </c>
      <c r="I1697" s="58" t="s">
        <v>637</v>
      </c>
    </row>
    <row r="1698" s="40" customFormat="1" ht="18" customHeight="1" spans="1:9">
      <c r="A1698" s="49" t="s">
        <v>9465</v>
      </c>
      <c r="B1698" s="73" t="s">
        <v>9466</v>
      </c>
      <c r="C1698" s="73" t="s">
        <v>1617</v>
      </c>
      <c r="D1698" s="73" t="s">
        <v>9422</v>
      </c>
      <c r="E1698" s="74">
        <v>11</v>
      </c>
      <c r="F1698" s="65">
        <v>4</v>
      </c>
      <c r="G1698" s="65" t="s">
        <v>47</v>
      </c>
      <c r="H1698" s="51">
        <f>F1698*G1698</f>
        <v>2000</v>
      </c>
      <c r="I1698" s="58" t="s">
        <v>637</v>
      </c>
    </row>
    <row r="1699" s="40" customFormat="1" ht="18" customHeight="1" spans="1:9">
      <c r="A1699" s="49" t="s">
        <v>9467</v>
      </c>
      <c r="B1699" s="73" t="s">
        <v>9468</v>
      </c>
      <c r="C1699" s="73" t="s">
        <v>1617</v>
      </c>
      <c r="D1699" s="73" t="s">
        <v>9422</v>
      </c>
      <c r="E1699" s="74">
        <v>6</v>
      </c>
      <c r="F1699" s="65">
        <v>1</v>
      </c>
      <c r="G1699" s="65" t="s">
        <v>47</v>
      </c>
      <c r="H1699" s="51">
        <f>F1699*G1699</f>
        <v>500</v>
      </c>
      <c r="I1699" s="58" t="s">
        <v>637</v>
      </c>
    </row>
    <row r="1700" s="40" customFormat="1" ht="18" customHeight="1" spans="1:9">
      <c r="A1700" s="49" t="s">
        <v>9469</v>
      </c>
      <c r="B1700" s="73" t="s">
        <v>9470</v>
      </c>
      <c r="C1700" s="73" t="s">
        <v>1617</v>
      </c>
      <c r="D1700" s="73" t="s">
        <v>9422</v>
      </c>
      <c r="E1700" s="74">
        <v>9</v>
      </c>
      <c r="F1700" s="65">
        <v>2</v>
      </c>
      <c r="G1700" s="65" t="s">
        <v>47</v>
      </c>
      <c r="H1700" s="51">
        <f>F1700*G1700</f>
        <v>1000</v>
      </c>
      <c r="I1700" s="58" t="s">
        <v>637</v>
      </c>
    </row>
    <row r="1701" s="40" customFormat="1" ht="18" customHeight="1" spans="1:9">
      <c r="A1701" s="49" t="s">
        <v>9471</v>
      </c>
      <c r="B1701" s="73" t="s">
        <v>9472</v>
      </c>
      <c r="C1701" s="73" t="s">
        <v>1617</v>
      </c>
      <c r="D1701" s="73" t="s">
        <v>9419</v>
      </c>
      <c r="E1701" s="74">
        <v>9</v>
      </c>
      <c r="F1701" s="65">
        <v>1</v>
      </c>
      <c r="G1701" s="65" t="s">
        <v>47</v>
      </c>
      <c r="H1701" s="51">
        <f>F1701*G1701</f>
        <v>500</v>
      </c>
      <c r="I1701" s="58" t="s">
        <v>637</v>
      </c>
    </row>
    <row r="1702" s="40" customFormat="1" ht="18" customHeight="1" spans="1:9">
      <c r="A1702" s="49" t="s">
        <v>9473</v>
      </c>
      <c r="B1702" s="73" t="s">
        <v>9474</v>
      </c>
      <c r="C1702" s="73" t="s">
        <v>1617</v>
      </c>
      <c r="D1702" s="73" t="s">
        <v>9419</v>
      </c>
      <c r="E1702" s="74">
        <v>6</v>
      </c>
      <c r="F1702" s="65">
        <v>2</v>
      </c>
      <c r="G1702" s="65" t="s">
        <v>47</v>
      </c>
      <c r="H1702" s="51">
        <f>F1702*G1702</f>
        <v>1000</v>
      </c>
      <c r="I1702" s="58" t="s">
        <v>637</v>
      </c>
    </row>
    <row r="1703" s="40" customFormat="1" ht="18" customHeight="1" spans="1:9">
      <c r="A1703" s="49" t="s">
        <v>9475</v>
      </c>
      <c r="B1703" s="73" t="s">
        <v>6419</v>
      </c>
      <c r="C1703" s="73" t="s">
        <v>1617</v>
      </c>
      <c r="D1703" s="73" t="s">
        <v>9419</v>
      </c>
      <c r="E1703" s="74">
        <v>6</v>
      </c>
      <c r="F1703" s="65">
        <v>1</v>
      </c>
      <c r="G1703" s="65" t="s">
        <v>47</v>
      </c>
      <c r="H1703" s="51">
        <f>F1703*G1703</f>
        <v>500</v>
      </c>
      <c r="I1703" s="58" t="s">
        <v>637</v>
      </c>
    </row>
    <row r="1704" s="40" customFormat="1" ht="18" customHeight="1" spans="1:9">
      <c r="A1704" s="49" t="s">
        <v>9476</v>
      </c>
      <c r="B1704" s="73" t="s">
        <v>9477</v>
      </c>
      <c r="C1704" s="73" t="s">
        <v>1617</v>
      </c>
      <c r="D1704" s="73" t="s">
        <v>9419</v>
      </c>
      <c r="E1704" s="74">
        <v>8</v>
      </c>
      <c r="F1704" s="65">
        <v>2</v>
      </c>
      <c r="G1704" s="65" t="s">
        <v>47</v>
      </c>
      <c r="H1704" s="51">
        <f>F1704*G1704</f>
        <v>1000</v>
      </c>
      <c r="I1704" s="58" t="s">
        <v>637</v>
      </c>
    </row>
    <row r="1705" s="40" customFormat="1" ht="18" customHeight="1" spans="1:9">
      <c r="A1705" s="49" t="s">
        <v>9478</v>
      </c>
      <c r="B1705" s="73" t="s">
        <v>9479</v>
      </c>
      <c r="C1705" s="73" t="s">
        <v>1617</v>
      </c>
      <c r="D1705" s="73" t="s">
        <v>9419</v>
      </c>
      <c r="E1705" s="74">
        <v>7</v>
      </c>
      <c r="F1705" s="65">
        <v>1</v>
      </c>
      <c r="G1705" s="65" t="s">
        <v>47</v>
      </c>
      <c r="H1705" s="51">
        <f>F1705*G1705</f>
        <v>500</v>
      </c>
      <c r="I1705" s="58" t="s">
        <v>637</v>
      </c>
    </row>
    <row r="1706" s="40" customFormat="1" ht="18" customHeight="1" spans="1:9">
      <c r="A1706" s="49" t="s">
        <v>9480</v>
      </c>
      <c r="B1706" s="73" t="s">
        <v>9481</v>
      </c>
      <c r="C1706" s="73" t="s">
        <v>1617</v>
      </c>
      <c r="D1706" s="73" t="s">
        <v>9419</v>
      </c>
      <c r="E1706" s="74">
        <v>7</v>
      </c>
      <c r="F1706" s="65">
        <v>2</v>
      </c>
      <c r="G1706" s="65" t="s">
        <v>47</v>
      </c>
      <c r="H1706" s="51">
        <f>F1706*G1706</f>
        <v>1000</v>
      </c>
      <c r="I1706" s="58" t="s">
        <v>637</v>
      </c>
    </row>
    <row r="1707" s="40" customFormat="1" ht="18" customHeight="1" spans="1:9">
      <c r="A1707" s="49" t="s">
        <v>9482</v>
      </c>
      <c r="B1707" s="73" t="s">
        <v>9483</v>
      </c>
      <c r="C1707" s="73" t="s">
        <v>1617</v>
      </c>
      <c r="D1707" s="73" t="s">
        <v>9419</v>
      </c>
      <c r="E1707" s="74">
        <v>5</v>
      </c>
      <c r="F1707" s="65">
        <v>4</v>
      </c>
      <c r="G1707" s="65" t="s">
        <v>47</v>
      </c>
      <c r="H1707" s="51">
        <f>F1707*G1707</f>
        <v>2000</v>
      </c>
      <c r="I1707" s="58" t="s">
        <v>637</v>
      </c>
    </row>
    <row r="1708" s="40" customFormat="1" ht="18" customHeight="1" spans="1:9">
      <c r="A1708" s="49" t="s">
        <v>9484</v>
      </c>
      <c r="B1708" s="73" t="s">
        <v>9485</v>
      </c>
      <c r="C1708" s="73" t="s">
        <v>1617</v>
      </c>
      <c r="D1708" s="73" t="s">
        <v>9419</v>
      </c>
      <c r="E1708" s="74">
        <v>8</v>
      </c>
      <c r="F1708" s="65">
        <v>3</v>
      </c>
      <c r="G1708" s="65" t="s">
        <v>47</v>
      </c>
      <c r="H1708" s="51">
        <f>F1708*G1708</f>
        <v>1500</v>
      </c>
      <c r="I1708" s="58" t="s">
        <v>637</v>
      </c>
    </row>
    <row r="1709" s="40" customFormat="1" ht="18" customHeight="1" spans="1:9">
      <c r="A1709" s="49" t="s">
        <v>9486</v>
      </c>
      <c r="B1709" s="73" t="s">
        <v>8575</v>
      </c>
      <c r="C1709" s="73" t="s">
        <v>1617</v>
      </c>
      <c r="D1709" s="73" t="s">
        <v>9419</v>
      </c>
      <c r="E1709" s="74">
        <v>8</v>
      </c>
      <c r="F1709" s="65">
        <v>1</v>
      </c>
      <c r="G1709" s="65" t="s">
        <v>47</v>
      </c>
      <c r="H1709" s="51">
        <f>F1709*G1709</f>
        <v>500</v>
      </c>
      <c r="I1709" s="58" t="s">
        <v>637</v>
      </c>
    </row>
    <row r="1710" s="40" customFormat="1" ht="18" customHeight="1" spans="1:9">
      <c r="A1710" s="49" t="s">
        <v>9487</v>
      </c>
      <c r="B1710" s="73" t="s">
        <v>9488</v>
      </c>
      <c r="C1710" s="73" t="s">
        <v>1617</v>
      </c>
      <c r="D1710" s="73" t="s">
        <v>9419</v>
      </c>
      <c r="E1710" s="74">
        <v>7</v>
      </c>
      <c r="F1710" s="65">
        <v>1</v>
      </c>
      <c r="G1710" s="65" t="s">
        <v>47</v>
      </c>
      <c r="H1710" s="51">
        <f>F1710*G1710</f>
        <v>500</v>
      </c>
      <c r="I1710" s="58" t="s">
        <v>637</v>
      </c>
    </row>
    <row r="1711" s="40" customFormat="1" ht="18" customHeight="1" spans="1:9">
      <c r="A1711" s="49" t="s">
        <v>9489</v>
      </c>
      <c r="B1711" s="79" t="s">
        <v>9490</v>
      </c>
      <c r="C1711" s="76" t="s">
        <v>1617</v>
      </c>
      <c r="D1711" s="76" t="s">
        <v>9435</v>
      </c>
      <c r="E1711" s="77">
        <v>10</v>
      </c>
      <c r="F1711" s="78">
        <v>3</v>
      </c>
      <c r="G1711" s="78" t="s">
        <v>47</v>
      </c>
      <c r="H1711" s="51">
        <f>F1711*G1711</f>
        <v>1500</v>
      </c>
      <c r="I1711" s="76" t="s">
        <v>9491</v>
      </c>
    </row>
    <row r="1712" s="40" customFormat="1" ht="18" customHeight="1" spans="1:9">
      <c r="A1712" s="49" t="s">
        <v>9492</v>
      </c>
      <c r="B1712" s="73" t="s">
        <v>9493</v>
      </c>
      <c r="C1712" s="73" t="s">
        <v>1617</v>
      </c>
      <c r="D1712" s="73" t="s">
        <v>9435</v>
      </c>
      <c r="E1712" s="74">
        <v>12</v>
      </c>
      <c r="F1712" s="65">
        <v>1</v>
      </c>
      <c r="G1712" s="65" t="s">
        <v>47</v>
      </c>
      <c r="H1712" s="51">
        <f>F1712*G1712</f>
        <v>500</v>
      </c>
      <c r="I1712" s="58" t="s">
        <v>637</v>
      </c>
    </row>
    <row r="1713" s="40" customFormat="1" ht="18" customHeight="1" spans="1:9">
      <c r="A1713" s="49" t="s">
        <v>9494</v>
      </c>
      <c r="B1713" s="73" t="s">
        <v>9495</v>
      </c>
      <c r="C1713" s="73" t="s">
        <v>1617</v>
      </c>
      <c r="D1713" s="73" t="s">
        <v>9435</v>
      </c>
      <c r="E1713" s="74">
        <v>9</v>
      </c>
      <c r="F1713" s="65">
        <v>2</v>
      </c>
      <c r="G1713" s="65" t="s">
        <v>47</v>
      </c>
      <c r="H1713" s="51">
        <f>F1713*G1713</f>
        <v>1000</v>
      </c>
      <c r="I1713" s="58" t="s">
        <v>637</v>
      </c>
    </row>
    <row r="1714" s="40" customFormat="1" ht="18" customHeight="1" spans="1:9">
      <c r="A1714" s="49" t="s">
        <v>9496</v>
      </c>
      <c r="B1714" s="76" t="s">
        <v>9497</v>
      </c>
      <c r="C1714" s="76" t="s">
        <v>1617</v>
      </c>
      <c r="D1714" s="76" t="s">
        <v>9498</v>
      </c>
      <c r="E1714" s="77">
        <v>10</v>
      </c>
      <c r="F1714" s="78">
        <v>4</v>
      </c>
      <c r="G1714" s="78" t="s">
        <v>47</v>
      </c>
      <c r="H1714" s="51">
        <f>F1714*G1714</f>
        <v>2000</v>
      </c>
      <c r="I1714" s="80" t="s">
        <v>637</v>
      </c>
    </row>
    <row r="1715" s="40" customFormat="1" ht="18" customHeight="1" spans="1:9">
      <c r="A1715" s="49" t="s">
        <v>9499</v>
      </c>
      <c r="B1715" s="73" t="s">
        <v>9500</v>
      </c>
      <c r="C1715" s="73" t="s">
        <v>1617</v>
      </c>
      <c r="D1715" s="73" t="s">
        <v>9498</v>
      </c>
      <c r="E1715" s="74">
        <v>6</v>
      </c>
      <c r="F1715" s="65">
        <v>2</v>
      </c>
      <c r="G1715" s="65" t="s">
        <v>47</v>
      </c>
      <c r="H1715" s="51">
        <f>F1715*G1715</f>
        <v>1000</v>
      </c>
      <c r="I1715" s="58" t="s">
        <v>637</v>
      </c>
    </row>
    <row r="1716" s="40" customFormat="1" ht="18" customHeight="1" spans="1:9">
      <c r="A1716" s="49" t="s">
        <v>9501</v>
      </c>
      <c r="B1716" s="73" t="s">
        <v>9502</v>
      </c>
      <c r="C1716" s="73" t="s">
        <v>1617</v>
      </c>
      <c r="D1716" s="73" t="s">
        <v>9498</v>
      </c>
      <c r="E1716" s="74">
        <v>8</v>
      </c>
      <c r="F1716" s="65">
        <v>3</v>
      </c>
      <c r="G1716" s="65" t="s">
        <v>47</v>
      </c>
      <c r="H1716" s="51">
        <f>F1716*G1716</f>
        <v>1500</v>
      </c>
      <c r="I1716" s="58" t="s">
        <v>637</v>
      </c>
    </row>
    <row r="1717" s="40" customFormat="1" ht="18" customHeight="1" spans="1:9">
      <c r="A1717" s="49" t="s">
        <v>9503</v>
      </c>
      <c r="B1717" s="73" t="s">
        <v>9504</v>
      </c>
      <c r="C1717" s="73" t="s">
        <v>1617</v>
      </c>
      <c r="D1717" s="73" t="s">
        <v>9498</v>
      </c>
      <c r="E1717" s="74">
        <v>14</v>
      </c>
      <c r="F1717" s="65">
        <v>2</v>
      </c>
      <c r="G1717" s="65" t="s">
        <v>47</v>
      </c>
      <c r="H1717" s="51">
        <f>F1717*G1717</f>
        <v>1000</v>
      </c>
      <c r="I1717" s="58" t="s">
        <v>637</v>
      </c>
    </row>
    <row r="1718" s="40" customFormat="1" ht="18" customHeight="1" spans="1:9">
      <c r="A1718" s="49" t="s">
        <v>9505</v>
      </c>
      <c r="B1718" s="73" t="s">
        <v>9506</v>
      </c>
      <c r="C1718" s="73" t="s">
        <v>1617</v>
      </c>
      <c r="D1718" s="73" t="s">
        <v>9498</v>
      </c>
      <c r="E1718" s="74">
        <v>7</v>
      </c>
      <c r="F1718" s="65">
        <v>2</v>
      </c>
      <c r="G1718" s="65" t="s">
        <v>47</v>
      </c>
      <c r="H1718" s="51">
        <f>F1718*G1718</f>
        <v>1000</v>
      </c>
      <c r="I1718" s="58" t="s">
        <v>637</v>
      </c>
    </row>
    <row r="1719" s="40" customFormat="1" ht="18" customHeight="1" spans="1:9">
      <c r="A1719" s="49" t="s">
        <v>9507</v>
      </c>
      <c r="B1719" s="73" t="s">
        <v>9508</v>
      </c>
      <c r="C1719" s="73" t="s">
        <v>1617</v>
      </c>
      <c r="D1719" s="73" t="s">
        <v>9498</v>
      </c>
      <c r="E1719" s="74">
        <v>8</v>
      </c>
      <c r="F1719" s="65">
        <v>1</v>
      </c>
      <c r="G1719" s="65" t="s">
        <v>47</v>
      </c>
      <c r="H1719" s="51">
        <f>F1719*G1719</f>
        <v>500</v>
      </c>
      <c r="I1719" s="58" t="s">
        <v>637</v>
      </c>
    </row>
    <row r="1720" s="40" customFormat="1" ht="18" customHeight="1" spans="1:9">
      <c r="A1720" s="49" t="s">
        <v>9509</v>
      </c>
      <c r="B1720" s="73" t="s">
        <v>9510</v>
      </c>
      <c r="C1720" s="73" t="s">
        <v>1617</v>
      </c>
      <c r="D1720" s="73" t="s">
        <v>9430</v>
      </c>
      <c r="E1720" s="74">
        <v>11</v>
      </c>
      <c r="F1720" s="65">
        <v>3</v>
      </c>
      <c r="G1720" s="65" t="s">
        <v>47</v>
      </c>
      <c r="H1720" s="51">
        <f>F1720*G1720</f>
        <v>1500</v>
      </c>
      <c r="I1720" s="58" t="s">
        <v>637</v>
      </c>
    </row>
    <row r="1721" s="40" customFormat="1" ht="18" customHeight="1" spans="1:9">
      <c r="A1721" s="49" t="s">
        <v>9511</v>
      </c>
      <c r="B1721" s="73" t="s">
        <v>9512</v>
      </c>
      <c r="C1721" s="73" t="s">
        <v>1617</v>
      </c>
      <c r="D1721" s="73" t="s">
        <v>9430</v>
      </c>
      <c r="E1721" s="74">
        <v>11</v>
      </c>
      <c r="F1721" s="65">
        <v>2</v>
      </c>
      <c r="G1721" s="65" t="s">
        <v>47</v>
      </c>
      <c r="H1721" s="51">
        <f>F1721*G1721</f>
        <v>1000</v>
      </c>
      <c r="I1721" s="58" t="s">
        <v>637</v>
      </c>
    </row>
    <row r="1722" s="40" customFormat="1" ht="18" customHeight="1" spans="1:9">
      <c r="A1722" s="49" t="s">
        <v>9513</v>
      </c>
      <c r="B1722" s="73" t="s">
        <v>9437</v>
      </c>
      <c r="C1722" s="73" t="s">
        <v>1617</v>
      </c>
      <c r="D1722" s="73" t="s">
        <v>9430</v>
      </c>
      <c r="E1722" s="74">
        <v>7</v>
      </c>
      <c r="F1722" s="65">
        <v>2</v>
      </c>
      <c r="G1722" s="65" t="s">
        <v>47</v>
      </c>
      <c r="H1722" s="51">
        <f>F1722*G1722</f>
        <v>1000</v>
      </c>
      <c r="I1722" s="58" t="s">
        <v>637</v>
      </c>
    </row>
    <row r="1723" s="40" customFormat="1" ht="18" customHeight="1" spans="1:9">
      <c r="A1723" s="49" t="s">
        <v>9514</v>
      </c>
      <c r="B1723" s="76" t="s">
        <v>9515</v>
      </c>
      <c r="C1723" s="76" t="s">
        <v>1617</v>
      </c>
      <c r="D1723" s="76" t="s">
        <v>9430</v>
      </c>
      <c r="E1723" s="77">
        <v>9</v>
      </c>
      <c r="F1723" s="78">
        <v>3</v>
      </c>
      <c r="G1723" s="78" t="s">
        <v>47</v>
      </c>
      <c r="H1723" s="51">
        <f>F1723*G1723</f>
        <v>1500</v>
      </c>
      <c r="I1723" s="80" t="s">
        <v>637</v>
      </c>
    </row>
    <row r="1724" s="40" customFormat="1" ht="18" customHeight="1" spans="1:9">
      <c r="A1724" s="49" t="s">
        <v>9516</v>
      </c>
      <c r="B1724" s="73" t="s">
        <v>9517</v>
      </c>
      <c r="C1724" s="73" t="s">
        <v>1617</v>
      </c>
      <c r="D1724" s="73" t="s">
        <v>9430</v>
      </c>
      <c r="E1724" s="74">
        <v>14</v>
      </c>
      <c r="F1724" s="65">
        <v>1</v>
      </c>
      <c r="G1724" s="65" t="s">
        <v>47</v>
      </c>
      <c r="H1724" s="51">
        <f>F1724*G1724</f>
        <v>500</v>
      </c>
      <c r="I1724" s="58" t="s">
        <v>637</v>
      </c>
    </row>
    <row r="1725" s="40" customFormat="1" ht="18" customHeight="1" spans="1:9">
      <c r="A1725" s="49" t="s">
        <v>9518</v>
      </c>
      <c r="B1725" s="73" t="s">
        <v>9519</v>
      </c>
      <c r="C1725" s="73" t="s">
        <v>1617</v>
      </c>
      <c r="D1725" s="73" t="s">
        <v>9430</v>
      </c>
      <c r="E1725" s="74">
        <v>20</v>
      </c>
      <c r="F1725" s="65">
        <v>2</v>
      </c>
      <c r="G1725" s="65" t="s">
        <v>47</v>
      </c>
      <c r="H1725" s="51">
        <f>F1725*G1725</f>
        <v>1000</v>
      </c>
      <c r="I1725" s="58" t="s">
        <v>637</v>
      </c>
    </row>
    <row r="1726" s="40" customFormat="1" ht="18" customHeight="1" spans="1:9">
      <c r="A1726" s="49" t="s">
        <v>9520</v>
      </c>
      <c r="B1726" s="73" t="s">
        <v>9521</v>
      </c>
      <c r="C1726" s="73" t="s">
        <v>1617</v>
      </c>
      <c r="D1726" s="73" t="s">
        <v>9430</v>
      </c>
      <c r="E1726" s="74">
        <v>6</v>
      </c>
      <c r="F1726" s="65">
        <v>1</v>
      </c>
      <c r="G1726" s="65" t="s">
        <v>47</v>
      </c>
      <c r="H1726" s="51">
        <f>F1726*G1726</f>
        <v>500</v>
      </c>
      <c r="I1726" s="58" t="s">
        <v>637</v>
      </c>
    </row>
    <row r="1727" s="40" customFormat="1" ht="18" customHeight="1" spans="1:9">
      <c r="A1727" s="49" t="s">
        <v>9522</v>
      </c>
      <c r="B1727" s="73" t="s">
        <v>9523</v>
      </c>
      <c r="C1727" s="73" t="s">
        <v>1617</v>
      </c>
      <c r="D1727" s="73" t="s">
        <v>9430</v>
      </c>
      <c r="E1727" s="74">
        <v>9</v>
      </c>
      <c r="F1727" s="65">
        <v>4</v>
      </c>
      <c r="G1727" s="65" t="s">
        <v>47</v>
      </c>
      <c r="H1727" s="51">
        <f>F1727*G1727</f>
        <v>2000</v>
      </c>
      <c r="I1727" s="58" t="s">
        <v>637</v>
      </c>
    </row>
    <row r="1728" s="40" customFormat="1" ht="18" customHeight="1" spans="1:9">
      <c r="A1728" s="49" t="s">
        <v>9524</v>
      </c>
      <c r="B1728" s="73" t="s">
        <v>9525</v>
      </c>
      <c r="C1728" s="73" t="s">
        <v>1617</v>
      </c>
      <c r="D1728" s="73" t="s">
        <v>9430</v>
      </c>
      <c r="E1728" s="74">
        <v>6</v>
      </c>
      <c r="F1728" s="65">
        <v>3</v>
      </c>
      <c r="G1728" s="65" t="s">
        <v>47</v>
      </c>
      <c r="H1728" s="51">
        <f>F1728*G1728</f>
        <v>1500</v>
      </c>
      <c r="I1728" s="58" t="s">
        <v>637</v>
      </c>
    </row>
    <row r="1729" s="40" customFormat="1" ht="18" customHeight="1" spans="1:9">
      <c r="A1729" s="49" t="s">
        <v>9526</v>
      </c>
      <c r="B1729" s="73" t="s">
        <v>9527</v>
      </c>
      <c r="C1729" s="73" t="s">
        <v>1617</v>
      </c>
      <c r="D1729" s="73" t="s">
        <v>9430</v>
      </c>
      <c r="E1729" s="74">
        <v>10</v>
      </c>
      <c r="F1729" s="65">
        <v>3</v>
      </c>
      <c r="G1729" s="65" t="s">
        <v>47</v>
      </c>
      <c r="H1729" s="51">
        <f>F1729*G1729</f>
        <v>1500</v>
      </c>
      <c r="I1729" s="58" t="s">
        <v>637</v>
      </c>
    </row>
    <row r="1730" s="40" customFormat="1" ht="18" customHeight="1" spans="1:9">
      <c r="A1730" s="49" t="s">
        <v>9528</v>
      </c>
      <c r="B1730" s="73" t="s">
        <v>9529</v>
      </c>
      <c r="C1730" s="73" t="s">
        <v>1617</v>
      </c>
      <c r="D1730" s="73" t="s">
        <v>9430</v>
      </c>
      <c r="E1730" s="74">
        <v>5</v>
      </c>
      <c r="F1730" s="65">
        <v>4</v>
      </c>
      <c r="G1730" s="65" t="s">
        <v>47</v>
      </c>
      <c r="H1730" s="51">
        <f>F1730*G1730</f>
        <v>2000</v>
      </c>
      <c r="I1730" s="58" t="s">
        <v>637</v>
      </c>
    </row>
    <row r="1731" s="40" customFormat="1" ht="18" customHeight="1" spans="1:9">
      <c r="A1731" s="49" t="s">
        <v>9530</v>
      </c>
      <c r="B1731" s="73" t="s">
        <v>9531</v>
      </c>
      <c r="C1731" s="73" t="s">
        <v>1617</v>
      </c>
      <c r="D1731" s="73" t="s">
        <v>9430</v>
      </c>
      <c r="E1731" s="74">
        <v>10</v>
      </c>
      <c r="F1731" s="65">
        <v>2</v>
      </c>
      <c r="G1731" s="65" t="s">
        <v>47</v>
      </c>
      <c r="H1731" s="51">
        <f>F1731*G1731</f>
        <v>1000</v>
      </c>
      <c r="I1731" s="58" t="s">
        <v>637</v>
      </c>
    </row>
    <row r="1732" s="40" customFormat="1" ht="18" customHeight="1" spans="1:9">
      <c r="A1732" s="49" t="s">
        <v>9532</v>
      </c>
      <c r="B1732" s="73" t="s">
        <v>9533</v>
      </c>
      <c r="C1732" s="73" t="s">
        <v>1617</v>
      </c>
      <c r="D1732" s="73" t="s">
        <v>9430</v>
      </c>
      <c r="E1732" s="74">
        <v>16</v>
      </c>
      <c r="F1732" s="65">
        <v>1</v>
      </c>
      <c r="G1732" s="65" t="s">
        <v>47</v>
      </c>
      <c r="H1732" s="51">
        <f>F1732*G1732</f>
        <v>500</v>
      </c>
      <c r="I1732" s="58" t="s">
        <v>637</v>
      </c>
    </row>
    <row r="1733" s="40" customFormat="1" ht="18" customHeight="1" spans="1:9">
      <c r="A1733" s="49" t="s">
        <v>9534</v>
      </c>
      <c r="B1733" s="73" t="s">
        <v>9535</v>
      </c>
      <c r="C1733" s="73" t="s">
        <v>1617</v>
      </c>
      <c r="D1733" s="73" t="s">
        <v>9430</v>
      </c>
      <c r="E1733" s="74">
        <v>11</v>
      </c>
      <c r="F1733" s="65">
        <v>1</v>
      </c>
      <c r="G1733" s="65" t="s">
        <v>47</v>
      </c>
      <c r="H1733" s="51">
        <f t="shared" ref="H1733:H1796" si="27">F1733*G1733</f>
        <v>500</v>
      </c>
      <c r="I1733" s="58" t="s">
        <v>637</v>
      </c>
    </row>
    <row r="1734" s="40" customFormat="1" ht="18" customHeight="1" spans="1:9">
      <c r="A1734" s="49" t="s">
        <v>9536</v>
      </c>
      <c r="B1734" s="73" t="s">
        <v>9537</v>
      </c>
      <c r="C1734" s="73" t="s">
        <v>1617</v>
      </c>
      <c r="D1734" s="73" t="s">
        <v>9430</v>
      </c>
      <c r="E1734" s="74">
        <v>6</v>
      </c>
      <c r="F1734" s="65">
        <v>5</v>
      </c>
      <c r="G1734" s="65" t="s">
        <v>47</v>
      </c>
      <c r="H1734" s="51">
        <f>F1734*G1734</f>
        <v>2500</v>
      </c>
      <c r="I1734" s="58" t="s">
        <v>637</v>
      </c>
    </row>
    <row r="1735" s="40" customFormat="1" ht="18" customHeight="1" spans="1:9">
      <c r="A1735" s="49" t="s">
        <v>9538</v>
      </c>
      <c r="B1735" s="73" t="s">
        <v>9539</v>
      </c>
      <c r="C1735" s="73" t="s">
        <v>1617</v>
      </c>
      <c r="D1735" s="73" t="s">
        <v>9433</v>
      </c>
      <c r="E1735" s="74">
        <v>49</v>
      </c>
      <c r="F1735" s="65">
        <v>16</v>
      </c>
      <c r="G1735" s="65" t="s">
        <v>47</v>
      </c>
      <c r="H1735" s="51">
        <f>F1735*G1735</f>
        <v>8000</v>
      </c>
      <c r="I1735" s="58" t="s">
        <v>637</v>
      </c>
    </row>
    <row r="1736" s="40" customFormat="1" ht="18" customHeight="1" spans="1:9">
      <c r="A1736" s="49" t="s">
        <v>9540</v>
      </c>
      <c r="B1736" s="73" t="s">
        <v>6764</v>
      </c>
      <c r="C1736" s="73" t="s">
        <v>1617</v>
      </c>
      <c r="D1736" s="73" t="s">
        <v>9433</v>
      </c>
      <c r="E1736" s="74">
        <v>6</v>
      </c>
      <c r="F1736" s="65">
        <v>1</v>
      </c>
      <c r="G1736" s="65" t="s">
        <v>47</v>
      </c>
      <c r="H1736" s="51">
        <f>F1736*G1736</f>
        <v>500</v>
      </c>
      <c r="I1736" s="58" t="s">
        <v>637</v>
      </c>
    </row>
    <row r="1737" s="40" customFormat="1" ht="18" customHeight="1" spans="1:9">
      <c r="A1737" s="49" t="s">
        <v>9541</v>
      </c>
      <c r="B1737" s="73" t="s">
        <v>9542</v>
      </c>
      <c r="C1737" s="73" t="s">
        <v>1617</v>
      </c>
      <c r="D1737" s="73" t="s">
        <v>9433</v>
      </c>
      <c r="E1737" s="74">
        <v>7</v>
      </c>
      <c r="F1737" s="65">
        <v>1</v>
      </c>
      <c r="G1737" s="65" t="s">
        <v>47</v>
      </c>
      <c r="H1737" s="51">
        <f>F1737*G1737</f>
        <v>500</v>
      </c>
      <c r="I1737" s="58" t="s">
        <v>637</v>
      </c>
    </row>
    <row r="1738" s="40" customFormat="1" ht="18" customHeight="1" spans="1:9">
      <c r="A1738" s="49" t="s">
        <v>9543</v>
      </c>
      <c r="B1738" s="73" t="s">
        <v>450</v>
      </c>
      <c r="C1738" s="73" t="s">
        <v>1617</v>
      </c>
      <c r="D1738" s="73" t="s">
        <v>9433</v>
      </c>
      <c r="E1738" s="74">
        <v>6</v>
      </c>
      <c r="F1738" s="65">
        <v>1</v>
      </c>
      <c r="G1738" s="65" t="s">
        <v>47</v>
      </c>
      <c r="H1738" s="51">
        <f>F1738*G1738</f>
        <v>500</v>
      </c>
      <c r="I1738" s="58" t="s">
        <v>637</v>
      </c>
    </row>
    <row r="1739" s="40" customFormat="1" ht="18" customHeight="1" spans="1:9">
      <c r="A1739" s="49" t="s">
        <v>9544</v>
      </c>
      <c r="B1739" s="73" t="s">
        <v>9545</v>
      </c>
      <c r="C1739" s="73" t="s">
        <v>1617</v>
      </c>
      <c r="D1739" s="73" t="s">
        <v>9433</v>
      </c>
      <c r="E1739" s="74">
        <v>10</v>
      </c>
      <c r="F1739" s="65">
        <v>1</v>
      </c>
      <c r="G1739" s="65" t="s">
        <v>47</v>
      </c>
      <c r="H1739" s="51">
        <f>F1739*G1739</f>
        <v>500</v>
      </c>
      <c r="I1739" s="58" t="s">
        <v>637</v>
      </c>
    </row>
    <row r="1740" s="40" customFormat="1" ht="18" customHeight="1" spans="1:9">
      <c r="A1740" s="49" t="s">
        <v>9546</v>
      </c>
      <c r="B1740" s="73" t="s">
        <v>9547</v>
      </c>
      <c r="C1740" s="73" t="s">
        <v>1617</v>
      </c>
      <c r="D1740" s="73" t="s">
        <v>9433</v>
      </c>
      <c r="E1740" s="74">
        <v>36</v>
      </c>
      <c r="F1740" s="65">
        <v>9</v>
      </c>
      <c r="G1740" s="65" t="s">
        <v>47</v>
      </c>
      <c r="H1740" s="51">
        <f>F1740*G1740</f>
        <v>4500</v>
      </c>
      <c r="I1740" s="58" t="s">
        <v>637</v>
      </c>
    </row>
    <row r="1741" s="40" customFormat="1" ht="18" customHeight="1" spans="1:9">
      <c r="A1741" s="49" t="s">
        <v>9548</v>
      </c>
      <c r="B1741" s="73" t="s">
        <v>9549</v>
      </c>
      <c r="C1741" s="73" t="s">
        <v>1617</v>
      </c>
      <c r="D1741" s="73" t="s">
        <v>9433</v>
      </c>
      <c r="E1741" s="74">
        <v>11</v>
      </c>
      <c r="F1741" s="65">
        <v>1</v>
      </c>
      <c r="G1741" s="65" t="s">
        <v>47</v>
      </c>
      <c r="H1741" s="51">
        <f>F1741*G1741</f>
        <v>500</v>
      </c>
      <c r="I1741" s="58" t="s">
        <v>637</v>
      </c>
    </row>
    <row r="1742" s="40" customFormat="1" ht="18" customHeight="1" spans="1:9">
      <c r="A1742" s="49" t="s">
        <v>9550</v>
      </c>
      <c r="B1742" s="73" t="s">
        <v>9551</v>
      </c>
      <c r="C1742" s="73" t="s">
        <v>1617</v>
      </c>
      <c r="D1742" s="73" t="s">
        <v>9433</v>
      </c>
      <c r="E1742" s="74">
        <v>7</v>
      </c>
      <c r="F1742" s="65">
        <v>2</v>
      </c>
      <c r="G1742" s="65" t="s">
        <v>47</v>
      </c>
      <c r="H1742" s="51">
        <f>F1742*G1742</f>
        <v>1000</v>
      </c>
      <c r="I1742" s="58" t="s">
        <v>637</v>
      </c>
    </row>
    <row r="1743" s="40" customFormat="1" ht="18" customHeight="1" spans="1:9">
      <c r="A1743" s="49" t="s">
        <v>9552</v>
      </c>
      <c r="B1743" s="73" t="s">
        <v>9553</v>
      </c>
      <c r="C1743" s="73" t="s">
        <v>1617</v>
      </c>
      <c r="D1743" s="73" t="s">
        <v>9433</v>
      </c>
      <c r="E1743" s="74">
        <v>11</v>
      </c>
      <c r="F1743" s="65">
        <v>6</v>
      </c>
      <c r="G1743" s="65" t="s">
        <v>47</v>
      </c>
      <c r="H1743" s="51">
        <f>F1743*G1743</f>
        <v>3000</v>
      </c>
      <c r="I1743" s="58" t="s">
        <v>637</v>
      </c>
    </row>
    <row r="1744" s="40" customFormat="1" ht="18" customHeight="1" spans="1:9">
      <c r="A1744" s="49" t="s">
        <v>9554</v>
      </c>
      <c r="B1744" s="73" t="s">
        <v>9555</v>
      </c>
      <c r="C1744" s="73" t="s">
        <v>1617</v>
      </c>
      <c r="D1744" s="73" t="s">
        <v>9433</v>
      </c>
      <c r="E1744" s="74">
        <v>7</v>
      </c>
      <c r="F1744" s="65">
        <v>4</v>
      </c>
      <c r="G1744" s="65" t="s">
        <v>47</v>
      </c>
      <c r="H1744" s="51">
        <f>F1744*G1744</f>
        <v>2000</v>
      </c>
      <c r="I1744" s="58" t="s">
        <v>637</v>
      </c>
    </row>
    <row r="1745" s="40" customFormat="1" ht="18" customHeight="1" spans="1:9">
      <c r="A1745" s="49" t="s">
        <v>9556</v>
      </c>
      <c r="B1745" s="73" t="s">
        <v>9557</v>
      </c>
      <c r="C1745" s="73" t="s">
        <v>1617</v>
      </c>
      <c r="D1745" s="73" t="s">
        <v>9433</v>
      </c>
      <c r="E1745" s="74">
        <v>5</v>
      </c>
      <c r="F1745" s="65">
        <v>3</v>
      </c>
      <c r="G1745" s="65" t="s">
        <v>47</v>
      </c>
      <c r="H1745" s="51">
        <f>F1745*G1745</f>
        <v>1500</v>
      </c>
      <c r="I1745" s="58" t="s">
        <v>637</v>
      </c>
    </row>
    <row r="1746" s="40" customFormat="1" ht="18" customHeight="1" spans="1:9">
      <c r="A1746" s="49" t="s">
        <v>9558</v>
      </c>
      <c r="B1746" s="73" t="s">
        <v>9559</v>
      </c>
      <c r="C1746" s="73" t="s">
        <v>1617</v>
      </c>
      <c r="D1746" s="73" t="s">
        <v>9433</v>
      </c>
      <c r="E1746" s="74">
        <v>7</v>
      </c>
      <c r="F1746" s="65">
        <v>1</v>
      </c>
      <c r="G1746" s="65" t="s">
        <v>47</v>
      </c>
      <c r="H1746" s="51">
        <f>F1746*G1746</f>
        <v>500</v>
      </c>
      <c r="I1746" s="58" t="s">
        <v>637</v>
      </c>
    </row>
    <row r="1747" s="40" customFormat="1" ht="18" customHeight="1" spans="1:9">
      <c r="A1747" s="49" t="s">
        <v>9560</v>
      </c>
      <c r="B1747" s="73" t="s">
        <v>9561</v>
      </c>
      <c r="C1747" s="73" t="s">
        <v>1617</v>
      </c>
      <c r="D1747" s="73" t="s">
        <v>9433</v>
      </c>
      <c r="E1747" s="74">
        <v>6</v>
      </c>
      <c r="F1747" s="65">
        <v>1</v>
      </c>
      <c r="G1747" s="65" t="s">
        <v>47</v>
      </c>
      <c r="H1747" s="51">
        <f>F1747*G1747</f>
        <v>500</v>
      </c>
      <c r="I1747" s="58" t="s">
        <v>637</v>
      </c>
    </row>
    <row r="1748" s="40" customFormat="1" ht="18" customHeight="1" spans="1:9">
      <c r="A1748" s="49" t="s">
        <v>9562</v>
      </c>
      <c r="B1748" s="73" t="s">
        <v>9563</v>
      </c>
      <c r="C1748" s="73" t="s">
        <v>1617</v>
      </c>
      <c r="D1748" s="73" t="s">
        <v>9433</v>
      </c>
      <c r="E1748" s="74">
        <v>5</v>
      </c>
      <c r="F1748" s="65">
        <v>1</v>
      </c>
      <c r="G1748" s="65" t="s">
        <v>47</v>
      </c>
      <c r="H1748" s="51">
        <f>F1748*G1748</f>
        <v>500</v>
      </c>
      <c r="I1748" s="58" t="s">
        <v>637</v>
      </c>
    </row>
    <row r="1749" s="40" customFormat="1" ht="18" customHeight="1" spans="1:9">
      <c r="A1749" s="49" t="s">
        <v>9564</v>
      </c>
      <c r="B1749" s="73" t="s">
        <v>9565</v>
      </c>
      <c r="C1749" s="73" t="s">
        <v>1617</v>
      </c>
      <c r="D1749" s="73" t="s">
        <v>9433</v>
      </c>
      <c r="E1749" s="74">
        <v>7</v>
      </c>
      <c r="F1749" s="65">
        <v>3</v>
      </c>
      <c r="G1749" s="65" t="s">
        <v>47</v>
      </c>
      <c r="H1749" s="51">
        <f>F1749*G1749</f>
        <v>1500</v>
      </c>
      <c r="I1749" s="58" t="s">
        <v>637</v>
      </c>
    </row>
    <row r="1750" s="40" customFormat="1" ht="18" customHeight="1" spans="1:9">
      <c r="A1750" s="49" t="s">
        <v>9566</v>
      </c>
      <c r="B1750" s="73" t="s">
        <v>5288</v>
      </c>
      <c r="C1750" s="73" t="s">
        <v>1617</v>
      </c>
      <c r="D1750" s="73" t="s">
        <v>9433</v>
      </c>
      <c r="E1750" s="74">
        <v>15</v>
      </c>
      <c r="F1750" s="65">
        <v>6</v>
      </c>
      <c r="G1750" s="65" t="s">
        <v>47</v>
      </c>
      <c r="H1750" s="51">
        <f>F1750*G1750</f>
        <v>3000</v>
      </c>
      <c r="I1750" s="58" t="s">
        <v>637</v>
      </c>
    </row>
    <row r="1751" s="40" customFormat="1" ht="18" customHeight="1" spans="1:9">
      <c r="A1751" s="49" t="s">
        <v>9567</v>
      </c>
      <c r="B1751" s="73" t="s">
        <v>9568</v>
      </c>
      <c r="C1751" s="73" t="s">
        <v>1617</v>
      </c>
      <c r="D1751" s="73" t="s">
        <v>9433</v>
      </c>
      <c r="E1751" s="74">
        <v>7</v>
      </c>
      <c r="F1751" s="65">
        <v>1</v>
      </c>
      <c r="G1751" s="65" t="s">
        <v>47</v>
      </c>
      <c r="H1751" s="51">
        <f>F1751*G1751</f>
        <v>500</v>
      </c>
      <c r="I1751" s="58" t="s">
        <v>637</v>
      </c>
    </row>
    <row r="1752" s="40" customFormat="1" ht="18" customHeight="1" spans="1:9">
      <c r="A1752" s="49" t="s">
        <v>9569</v>
      </c>
      <c r="B1752" s="73" t="s">
        <v>4171</v>
      </c>
      <c r="C1752" s="73" t="s">
        <v>1617</v>
      </c>
      <c r="D1752" s="73" t="s">
        <v>9433</v>
      </c>
      <c r="E1752" s="74">
        <v>10</v>
      </c>
      <c r="F1752" s="65">
        <v>1</v>
      </c>
      <c r="G1752" s="65" t="s">
        <v>47</v>
      </c>
      <c r="H1752" s="51">
        <f>F1752*G1752</f>
        <v>500</v>
      </c>
      <c r="I1752" s="58" t="s">
        <v>637</v>
      </c>
    </row>
    <row r="1753" s="40" customFormat="1" ht="18" customHeight="1" spans="1:9">
      <c r="A1753" s="49" t="s">
        <v>9570</v>
      </c>
      <c r="B1753" s="73" t="s">
        <v>9453</v>
      </c>
      <c r="C1753" s="73" t="s">
        <v>1617</v>
      </c>
      <c r="D1753" s="73" t="s">
        <v>9433</v>
      </c>
      <c r="E1753" s="74">
        <v>8</v>
      </c>
      <c r="F1753" s="65">
        <v>2</v>
      </c>
      <c r="G1753" s="65" t="s">
        <v>47</v>
      </c>
      <c r="H1753" s="51">
        <f>F1753*G1753</f>
        <v>1000</v>
      </c>
      <c r="I1753" s="58" t="s">
        <v>637</v>
      </c>
    </row>
    <row r="1754" s="40" customFormat="1" ht="18" customHeight="1" spans="1:9">
      <c r="A1754" s="49" t="s">
        <v>9571</v>
      </c>
      <c r="B1754" s="73" t="s">
        <v>9572</v>
      </c>
      <c r="C1754" s="73" t="s">
        <v>1617</v>
      </c>
      <c r="D1754" s="73" t="s">
        <v>9433</v>
      </c>
      <c r="E1754" s="74">
        <v>6</v>
      </c>
      <c r="F1754" s="65">
        <v>1</v>
      </c>
      <c r="G1754" s="65" t="s">
        <v>47</v>
      </c>
      <c r="H1754" s="51">
        <f>F1754*G1754</f>
        <v>500</v>
      </c>
      <c r="I1754" s="58" t="s">
        <v>637</v>
      </c>
    </row>
    <row r="1755" s="40" customFormat="1" ht="18" customHeight="1" spans="1:9">
      <c r="A1755" s="49" t="s">
        <v>9573</v>
      </c>
      <c r="B1755" s="73" t="s">
        <v>9574</v>
      </c>
      <c r="C1755" s="73" t="s">
        <v>1617</v>
      </c>
      <c r="D1755" s="73" t="s">
        <v>9433</v>
      </c>
      <c r="E1755" s="74">
        <v>18</v>
      </c>
      <c r="F1755" s="65">
        <v>4</v>
      </c>
      <c r="G1755" s="65" t="s">
        <v>47</v>
      </c>
      <c r="H1755" s="51">
        <f>F1755*G1755</f>
        <v>2000</v>
      </c>
      <c r="I1755" s="58" t="s">
        <v>637</v>
      </c>
    </row>
    <row r="1756" s="40" customFormat="1" ht="18" customHeight="1" spans="1:9">
      <c r="A1756" s="49" t="s">
        <v>9575</v>
      </c>
      <c r="B1756" s="73" t="s">
        <v>9576</v>
      </c>
      <c r="C1756" s="73" t="s">
        <v>1617</v>
      </c>
      <c r="D1756" s="73" t="s">
        <v>9577</v>
      </c>
      <c r="E1756" s="74">
        <v>5</v>
      </c>
      <c r="F1756" s="65">
        <v>1</v>
      </c>
      <c r="G1756" s="65" t="s">
        <v>47</v>
      </c>
      <c r="H1756" s="51">
        <f>F1756*G1756</f>
        <v>500</v>
      </c>
      <c r="I1756" s="58"/>
    </row>
    <row r="1757" s="40" customFormat="1" ht="18" customHeight="1" spans="1:9">
      <c r="A1757" s="49" t="s">
        <v>9578</v>
      </c>
      <c r="B1757" s="73" t="s">
        <v>9579</v>
      </c>
      <c r="C1757" s="73" t="s">
        <v>1617</v>
      </c>
      <c r="D1757" s="73" t="s">
        <v>9577</v>
      </c>
      <c r="E1757" s="74">
        <v>6</v>
      </c>
      <c r="F1757" s="65">
        <v>2</v>
      </c>
      <c r="G1757" s="65" t="s">
        <v>47</v>
      </c>
      <c r="H1757" s="51">
        <f>F1757*G1757</f>
        <v>1000</v>
      </c>
      <c r="I1757" s="58" t="s">
        <v>637</v>
      </c>
    </row>
    <row r="1758" s="40" customFormat="1" ht="18" customHeight="1" spans="1:9">
      <c r="A1758" s="49" t="s">
        <v>9580</v>
      </c>
      <c r="B1758" s="73" t="s">
        <v>9581</v>
      </c>
      <c r="C1758" s="73" t="s">
        <v>1617</v>
      </c>
      <c r="D1758" s="73" t="s">
        <v>9577</v>
      </c>
      <c r="E1758" s="74">
        <v>7</v>
      </c>
      <c r="F1758" s="65">
        <v>2</v>
      </c>
      <c r="G1758" s="65" t="s">
        <v>47</v>
      </c>
      <c r="H1758" s="51">
        <f>F1758*G1758</f>
        <v>1000</v>
      </c>
      <c r="I1758" s="58" t="s">
        <v>637</v>
      </c>
    </row>
    <row r="1759" s="40" customFormat="1" ht="18" customHeight="1" spans="1:9">
      <c r="A1759" s="49" t="s">
        <v>9582</v>
      </c>
      <c r="B1759" s="73" t="s">
        <v>8021</v>
      </c>
      <c r="C1759" s="73" t="s">
        <v>1617</v>
      </c>
      <c r="D1759" s="73" t="s">
        <v>9577</v>
      </c>
      <c r="E1759" s="74">
        <v>13</v>
      </c>
      <c r="F1759" s="65">
        <v>3</v>
      </c>
      <c r="G1759" s="65" t="s">
        <v>47</v>
      </c>
      <c r="H1759" s="51">
        <f>F1759*G1759</f>
        <v>1500</v>
      </c>
      <c r="I1759" s="58" t="s">
        <v>637</v>
      </c>
    </row>
    <row r="1760" s="40" customFormat="1" ht="18" customHeight="1" spans="1:9">
      <c r="A1760" s="49" t="s">
        <v>9583</v>
      </c>
      <c r="B1760" s="73" t="s">
        <v>9584</v>
      </c>
      <c r="C1760" s="73" t="s">
        <v>1617</v>
      </c>
      <c r="D1760" s="59" t="s">
        <v>9585</v>
      </c>
      <c r="E1760" s="74">
        <v>7</v>
      </c>
      <c r="F1760" s="65">
        <v>2</v>
      </c>
      <c r="G1760" s="65" t="s">
        <v>47</v>
      </c>
      <c r="H1760" s="51">
        <f>F1760*G1760</f>
        <v>1000</v>
      </c>
      <c r="I1760" s="65" t="s">
        <v>637</v>
      </c>
    </row>
    <row r="1761" s="40" customFormat="1" ht="18" customHeight="1" spans="1:9">
      <c r="A1761" s="49" t="s">
        <v>9586</v>
      </c>
      <c r="B1761" s="73" t="s">
        <v>9587</v>
      </c>
      <c r="C1761" s="73" t="s">
        <v>1617</v>
      </c>
      <c r="D1761" s="59" t="s">
        <v>9588</v>
      </c>
      <c r="E1761" s="74">
        <v>8</v>
      </c>
      <c r="F1761" s="65">
        <v>2</v>
      </c>
      <c r="G1761" s="65" t="s">
        <v>47</v>
      </c>
      <c r="H1761" s="51">
        <f>F1761*G1761</f>
        <v>1000</v>
      </c>
      <c r="I1761" s="65" t="s">
        <v>637</v>
      </c>
    </row>
    <row r="1762" s="40" customFormat="1" ht="18" customHeight="1" spans="1:9">
      <c r="A1762" s="49" t="s">
        <v>9589</v>
      </c>
      <c r="B1762" s="73" t="s">
        <v>9590</v>
      </c>
      <c r="C1762" s="73" t="s">
        <v>1617</v>
      </c>
      <c r="D1762" s="59" t="s">
        <v>9585</v>
      </c>
      <c r="E1762" s="74">
        <v>5</v>
      </c>
      <c r="F1762" s="65">
        <v>2</v>
      </c>
      <c r="G1762" s="65" t="s">
        <v>47</v>
      </c>
      <c r="H1762" s="51">
        <f>F1762*G1762</f>
        <v>1000</v>
      </c>
      <c r="I1762" s="65" t="s">
        <v>637</v>
      </c>
    </row>
    <row r="1763" s="40" customFormat="1" ht="18" customHeight="1" spans="1:9">
      <c r="A1763" s="49" t="s">
        <v>9591</v>
      </c>
      <c r="B1763" s="73" t="s">
        <v>9592</v>
      </c>
      <c r="C1763" s="73" t="s">
        <v>1617</v>
      </c>
      <c r="D1763" s="59" t="s">
        <v>9593</v>
      </c>
      <c r="E1763" s="74">
        <v>6</v>
      </c>
      <c r="F1763" s="65">
        <v>1</v>
      </c>
      <c r="G1763" s="65" t="s">
        <v>47</v>
      </c>
      <c r="H1763" s="51">
        <f>F1763*G1763</f>
        <v>500</v>
      </c>
      <c r="I1763" s="65" t="s">
        <v>637</v>
      </c>
    </row>
    <row r="1764" s="40" customFormat="1" ht="18" customHeight="1" spans="1:9">
      <c r="A1764" s="49" t="s">
        <v>9594</v>
      </c>
      <c r="B1764" s="73" t="s">
        <v>9595</v>
      </c>
      <c r="C1764" s="73" t="s">
        <v>1617</v>
      </c>
      <c r="D1764" s="59" t="s">
        <v>9596</v>
      </c>
      <c r="E1764" s="74">
        <v>5</v>
      </c>
      <c r="F1764" s="65">
        <v>2</v>
      </c>
      <c r="G1764" s="65" t="s">
        <v>47</v>
      </c>
      <c r="H1764" s="51">
        <f>F1764*G1764</f>
        <v>1000</v>
      </c>
      <c r="I1764" s="65" t="s">
        <v>637</v>
      </c>
    </row>
    <row r="1765" s="40" customFormat="1" ht="18" customHeight="1" spans="1:9">
      <c r="A1765" s="49" t="s">
        <v>9597</v>
      </c>
      <c r="B1765" s="73" t="s">
        <v>9598</v>
      </c>
      <c r="C1765" s="73" t="s">
        <v>1617</v>
      </c>
      <c r="D1765" s="59" t="s">
        <v>9585</v>
      </c>
      <c r="E1765" s="74">
        <v>5</v>
      </c>
      <c r="F1765" s="65">
        <v>1</v>
      </c>
      <c r="G1765" s="65" t="s">
        <v>47</v>
      </c>
      <c r="H1765" s="51">
        <f>F1765*G1765</f>
        <v>500</v>
      </c>
      <c r="I1765" s="65" t="s">
        <v>637</v>
      </c>
    </row>
    <row r="1766" s="40" customFormat="1" ht="18" customHeight="1" spans="1:9">
      <c r="A1766" s="49" t="s">
        <v>9599</v>
      </c>
      <c r="B1766" s="73" t="s">
        <v>9600</v>
      </c>
      <c r="C1766" s="73" t="s">
        <v>1617</v>
      </c>
      <c r="D1766" s="59" t="s">
        <v>9593</v>
      </c>
      <c r="E1766" s="74">
        <v>6</v>
      </c>
      <c r="F1766" s="65">
        <v>1</v>
      </c>
      <c r="G1766" s="65" t="s">
        <v>47</v>
      </c>
      <c r="H1766" s="51">
        <f>F1766*G1766</f>
        <v>500</v>
      </c>
      <c r="I1766" s="65" t="s">
        <v>637</v>
      </c>
    </row>
    <row r="1767" s="40" customFormat="1" ht="18" customHeight="1" spans="1:9">
      <c r="A1767" s="49" t="s">
        <v>9601</v>
      </c>
      <c r="B1767" s="73" t="s">
        <v>9602</v>
      </c>
      <c r="C1767" s="73" t="s">
        <v>1617</v>
      </c>
      <c r="D1767" s="59" t="s">
        <v>9588</v>
      </c>
      <c r="E1767" s="74">
        <v>6</v>
      </c>
      <c r="F1767" s="65">
        <v>1</v>
      </c>
      <c r="G1767" s="65" t="s">
        <v>47</v>
      </c>
      <c r="H1767" s="51">
        <f>F1767*G1767</f>
        <v>500</v>
      </c>
      <c r="I1767" s="65" t="s">
        <v>637</v>
      </c>
    </row>
    <row r="1768" s="40" customFormat="1" ht="18" customHeight="1" spans="1:9">
      <c r="A1768" s="49" t="s">
        <v>9603</v>
      </c>
      <c r="B1768" s="73" t="s">
        <v>9604</v>
      </c>
      <c r="C1768" s="73" t="s">
        <v>1617</v>
      </c>
      <c r="D1768" s="59" t="s">
        <v>9593</v>
      </c>
      <c r="E1768" s="74">
        <v>6</v>
      </c>
      <c r="F1768" s="65">
        <v>1</v>
      </c>
      <c r="G1768" s="65" t="s">
        <v>47</v>
      </c>
      <c r="H1768" s="51">
        <f>F1768*G1768</f>
        <v>500</v>
      </c>
      <c r="I1768" s="65" t="s">
        <v>637</v>
      </c>
    </row>
    <row r="1769" s="40" customFormat="1" ht="18" customHeight="1" spans="1:9">
      <c r="A1769" s="49" t="s">
        <v>9605</v>
      </c>
      <c r="B1769" s="73" t="s">
        <v>9606</v>
      </c>
      <c r="C1769" s="73" t="s">
        <v>1617</v>
      </c>
      <c r="D1769" s="59" t="s">
        <v>9607</v>
      </c>
      <c r="E1769" s="74">
        <v>6</v>
      </c>
      <c r="F1769" s="65">
        <v>3</v>
      </c>
      <c r="G1769" s="65" t="s">
        <v>47</v>
      </c>
      <c r="H1769" s="51">
        <f>F1769*G1769</f>
        <v>1500</v>
      </c>
      <c r="I1769" s="65" t="s">
        <v>637</v>
      </c>
    </row>
    <row r="1770" s="40" customFormat="1" ht="18" customHeight="1" spans="1:9">
      <c r="A1770" s="49" t="s">
        <v>9608</v>
      </c>
      <c r="B1770" s="73" t="s">
        <v>9609</v>
      </c>
      <c r="C1770" s="73" t="s">
        <v>1617</v>
      </c>
      <c r="D1770" s="59" t="s">
        <v>9610</v>
      </c>
      <c r="E1770" s="74">
        <v>18</v>
      </c>
      <c r="F1770" s="65">
        <v>7</v>
      </c>
      <c r="G1770" s="65" t="s">
        <v>47</v>
      </c>
      <c r="H1770" s="51">
        <f>F1770*G1770</f>
        <v>3500</v>
      </c>
      <c r="I1770" s="65" t="s">
        <v>637</v>
      </c>
    </row>
    <row r="1771" s="40" customFormat="1" ht="18" customHeight="1" spans="1:9">
      <c r="A1771" s="49" t="s">
        <v>9611</v>
      </c>
      <c r="B1771" s="73" t="s">
        <v>9612</v>
      </c>
      <c r="C1771" s="73" t="s">
        <v>1617</v>
      </c>
      <c r="D1771" s="73" t="s">
        <v>9613</v>
      </c>
      <c r="E1771" s="74">
        <v>21</v>
      </c>
      <c r="F1771" s="65">
        <v>4</v>
      </c>
      <c r="G1771" s="65" t="s">
        <v>47</v>
      </c>
      <c r="H1771" s="51">
        <f>F1771*G1771</f>
        <v>2000</v>
      </c>
      <c r="I1771" s="65" t="s">
        <v>637</v>
      </c>
    </row>
    <row r="1772" s="40" customFormat="1" ht="18" customHeight="1" spans="1:9">
      <c r="A1772" s="49" t="s">
        <v>9614</v>
      </c>
      <c r="B1772" s="73" t="s">
        <v>9615</v>
      </c>
      <c r="C1772" s="73" t="s">
        <v>1617</v>
      </c>
      <c r="D1772" s="73" t="s">
        <v>9613</v>
      </c>
      <c r="E1772" s="74">
        <v>8</v>
      </c>
      <c r="F1772" s="65">
        <v>2</v>
      </c>
      <c r="G1772" s="65" t="s">
        <v>47</v>
      </c>
      <c r="H1772" s="51">
        <f>F1772*G1772</f>
        <v>1000</v>
      </c>
      <c r="I1772" s="65" t="s">
        <v>637</v>
      </c>
    </row>
    <row r="1773" s="40" customFormat="1" ht="18" customHeight="1" spans="1:9">
      <c r="A1773" s="49" t="s">
        <v>9616</v>
      </c>
      <c r="B1773" s="73" t="s">
        <v>9617</v>
      </c>
      <c r="C1773" s="73" t="s">
        <v>1617</v>
      </c>
      <c r="D1773" s="73" t="s">
        <v>9613</v>
      </c>
      <c r="E1773" s="74">
        <v>25</v>
      </c>
      <c r="F1773" s="65">
        <v>10</v>
      </c>
      <c r="G1773" s="65" t="s">
        <v>47</v>
      </c>
      <c r="H1773" s="51">
        <f>F1773*G1773</f>
        <v>5000</v>
      </c>
      <c r="I1773" s="65" t="s">
        <v>637</v>
      </c>
    </row>
    <row r="1774" s="40" customFormat="1" ht="18" customHeight="1" spans="1:9">
      <c r="A1774" s="49" t="s">
        <v>9618</v>
      </c>
      <c r="B1774" s="73" t="s">
        <v>9619</v>
      </c>
      <c r="C1774" s="73" t="s">
        <v>1617</v>
      </c>
      <c r="D1774" s="73" t="s">
        <v>9613</v>
      </c>
      <c r="E1774" s="74">
        <v>22</v>
      </c>
      <c r="F1774" s="65">
        <v>5</v>
      </c>
      <c r="G1774" s="65" t="s">
        <v>47</v>
      </c>
      <c r="H1774" s="51">
        <f>F1774*G1774</f>
        <v>2500</v>
      </c>
      <c r="I1774" s="65" t="s">
        <v>637</v>
      </c>
    </row>
    <row r="1775" s="40" customFormat="1" ht="18" customHeight="1" spans="1:9">
      <c r="A1775" s="49" t="s">
        <v>9620</v>
      </c>
      <c r="B1775" s="73" t="s">
        <v>1080</v>
      </c>
      <c r="C1775" s="73" t="s">
        <v>1617</v>
      </c>
      <c r="D1775" s="73" t="s">
        <v>9613</v>
      </c>
      <c r="E1775" s="74">
        <v>20</v>
      </c>
      <c r="F1775" s="65">
        <v>1</v>
      </c>
      <c r="G1775" s="65" t="s">
        <v>47</v>
      </c>
      <c r="H1775" s="51">
        <f>F1775*G1775</f>
        <v>500</v>
      </c>
      <c r="I1775" s="65" t="s">
        <v>637</v>
      </c>
    </row>
    <row r="1776" s="40" customFormat="1" ht="18" customHeight="1" spans="1:9">
      <c r="A1776" s="49" t="s">
        <v>9621</v>
      </c>
      <c r="B1776" s="73" t="s">
        <v>5589</v>
      </c>
      <c r="C1776" s="73" t="s">
        <v>1617</v>
      </c>
      <c r="D1776" s="73" t="s">
        <v>9613</v>
      </c>
      <c r="E1776" s="74">
        <v>11</v>
      </c>
      <c r="F1776" s="65">
        <v>4</v>
      </c>
      <c r="G1776" s="65" t="s">
        <v>47</v>
      </c>
      <c r="H1776" s="51">
        <f>F1776*G1776</f>
        <v>2000</v>
      </c>
      <c r="I1776" s="65" t="s">
        <v>637</v>
      </c>
    </row>
    <row r="1777" s="40" customFormat="1" ht="18" customHeight="1" spans="1:9">
      <c r="A1777" s="49" t="s">
        <v>9622</v>
      </c>
      <c r="B1777" s="73" t="s">
        <v>9623</v>
      </c>
      <c r="C1777" s="73" t="s">
        <v>1617</v>
      </c>
      <c r="D1777" s="73" t="s">
        <v>9613</v>
      </c>
      <c r="E1777" s="74">
        <v>10</v>
      </c>
      <c r="F1777" s="65">
        <v>1</v>
      </c>
      <c r="G1777" s="65" t="s">
        <v>47</v>
      </c>
      <c r="H1777" s="51">
        <f>F1777*G1777</f>
        <v>500</v>
      </c>
      <c r="I1777" s="65" t="s">
        <v>637</v>
      </c>
    </row>
    <row r="1778" s="40" customFormat="1" ht="18" customHeight="1" spans="1:9">
      <c r="A1778" s="49" t="s">
        <v>9624</v>
      </c>
      <c r="B1778" s="73" t="s">
        <v>9625</v>
      </c>
      <c r="C1778" s="73" t="s">
        <v>1617</v>
      </c>
      <c r="D1778" s="73" t="s">
        <v>9613</v>
      </c>
      <c r="E1778" s="74">
        <v>11</v>
      </c>
      <c r="F1778" s="65">
        <v>3</v>
      </c>
      <c r="G1778" s="65" t="s">
        <v>47</v>
      </c>
      <c r="H1778" s="51">
        <f>F1778*G1778</f>
        <v>1500</v>
      </c>
      <c r="I1778" s="65" t="s">
        <v>637</v>
      </c>
    </row>
    <row r="1779" s="40" customFormat="1" ht="18" customHeight="1" spans="1:9">
      <c r="A1779" s="49" t="s">
        <v>9626</v>
      </c>
      <c r="B1779" s="73" t="s">
        <v>9627</v>
      </c>
      <c r="C1779" s="73" t="s">
        <v>1617</v>
      </c>
      <c r="D1779" s="73" t="s">
        <v>9613</v>
      </c>
      <c r="E1779" s="74">
        <v>6</v>
      </c>
      <c r="F1779" s="65">
        <v>2</v>
      </c>
      <c r="G1779" s="65" t="s">
        <v>47</v>
      </c>
      <c r="H1779" s="51">
        <f>F1779*G1779</f>
        <v>1000</v>
      </c>
      <c r="I1779" s="65" t="s">
        <v>637</v>
      </c>
    </row>
    <row r="1780" s="40" customFormat="1" ht="18" customHeight="1" spans="1:9">
      <c r="A1780" s="49" t="s">
        <v>9628</v>
      </c>
      <c r="B1780" s="73" t="s">
        <v>9629</v>
      </c>
      <c r="C1780" s="73" t="s">
        <v>1617</v>
      </c>
      <c r="D1780" s="73" t="s">
        <v>9613</v>
      </c>
      <c r="E1780" s="74">
        <v>6</v>
      </c>
      <c r="F1780" s="65">
        <v>2</v>
      </c>
      <c r="G1780" s="65" t="s">
        <v>47</v>
      </c>
      <c r="H1780" s="51">
        <f>F1780*G1780</f>
        <v>1000</v>
      </c>
      <c r="I1780" s="65" t="s">
        <v>637</v>
      </c>
    </row>
    <row r="1781" s="40" customFormat="1" ht="18" customHeight="1" spans="1:9">
      <c r="A1781" s="49" t="s">
        <v>9630</v>
      </c>
      <c r="B1781" s="73" t="s">
        <v>9631</v>
      </c>
      <c r="C1781" s="73" t="s">
        <v>1617</v>
      </c>
      <c r="D1781" s="73" t="s">
        <v>9613</v>
      </c>
      <c r="E1781" s="74">
        <v>11</v>
      </c>
      <c r="F1781" s="65">
        <v>3</v>
      </c>
      <c r="G1781" s="65" t="s">
        <v>47</v>
      </c>
      <c r="H1781" s="51">
        <f>F1781*G1781</f>
        <v>1500</v>
      </c>
      <c r="I1781" s="65" t="s">
        <v>637</v>
      </c>
    </row>
    <row r="1782" s="40" customFormat="1" ht="18" customHeight="1" spans="1:9">
      <c r="A1782" s="49" t="s">
        <v>9632</v>
      </c>
      <c r="B1782" s="73" t="s">
        <v>9633</v>
      </c>
      <c r="C1782" s="73" t="s">
        <v>1617</v>
      </c>
      <c r="D1782" s="73" t="s">
        <v>9596</v>
      </c>
      <c r="E1782" s="74">
        <v>7</v>
      </c>
      <c r="F1782" s="65">
        <v>1</v>
      </c>
      <c r="G1782" s="65" t="s">
        <v>47</v>
      </c>
      <c r="H1782" s="51">
        <f>F1782*G1782</f>
        <v>500</v>
      </c>
      <c r="I1782" s="65" t="s">
        <v>637</v>
      </c>
    </row>
    <row r="1783" s="40" customFormat="1" ht="18" customHeight="1" spans="1:9">
      <c r="A1783" s="49" t="s">
        <v>9634</v>
      </c>
      <c r="B1783" s="73" t="s">
        <v>9635</v>
      </c>
      <c r="C1783" s="73" t="s">
        <v>1617</v>
      </c>
      <c r="D1783" s="73" t="s">
        <v>9596</v>
      </c>
      <c r="E1783" s="74">
        <v>7</v>
      </c>
      <c r="F1783" s="65">
        <v>1</v>
      </c>
      <c r="G1783" s="65" t="s">
        <v>47</v>
      </c>
      <c r="H1783" s="51">
        <f>F1783*G1783</f>
        <v>500</v>
      </c>
      <c r="I1783" s="65" t="s">
        <v>637</v>
      </c>
    </row>
    <row r="1784" s="40" customFormat="1" ht="18" customHeight="1" spans="1:9">
      <c r="A1784" s="49" t="s">
        <v>9636</v>
      </c>
      <c r="B1784" s="73" t="s">
        <v>9637</v>
      </c>
      <c r="C1784" s="73" t="s">
        <v>1617</v>
      </c>
      <c r="D1784" s="73" t="s">
        <v>9596</v>
      </c>
      <c r="E1784" s="74">
        <v>15</v>
      </c>
      <c r="F1784" s="65">
        <v>3</v>
      </c>
      <c r="G1784" s="65" t="s">
        <v>47</v>
      </c>
      <c r="H1784" s="51">
        <f>F1784*G1784</f>
        <v>1500</v>
      </c>
      <c r="I1784" s="81" t="s">
        <v>9638</v>
      </c>
    </row>
    <row r="1785" s="40" customFormat="1" ht="18" customHeight="1" spans="1:9">
      <c r="A1785" s="49" t="s">
        <v>9639</v>
      </c>
      <c r="B1785" s="73" t="s">
        <v>9640</v>
      </c>
      <c r="C1785" s="73" t="s">
        <v>1617</v>
      </c>
      <c r="D1785" s="73" t="s">
        <v>9641</v>
      </c>
      <c r="E1785" s="74">
        <v>9</v>
      </c>
      <c r="F1785" s="65">
        <v>2</v>
      </c>
      <c r="G1785" s="65" t="s">
        <v>47</v>
      </c>
      <c r="H1785" s="51">
        <f>F1785*G1785</f>
        <v>1000</v>
      </c>
      <c r="I1785" s="65" t="s">
        <v>637</v>
      </c>
    </row>
    <row r="1786" s="40" customFormat="1" ht="18" customHeight="1" spans="1:9">
      <c r="A1786" s="49" t="s">
        <v>9642</v>
      </c>
      <c r="B1786" s="73" t="s">
        <v>9643</v>
      </c>
      <c r="C1786" s="73" t="s">
        <v>1617</v>
      </c>
      <c r="D1786" s="73" t="s">
        <v>9641</v>
      </c>
      <c r="E1786" s="74">
        <v>22</v>
      </c>
      <c r="F1786" s="65">
        <v>5</v>
      </c>
      <c r="G1786" s="65" t="s">
        <v>47</v>
      </c>
      <c r="H1786" s="51">
        <f>F1786*G1786</f>
        <v>2500</v>
      </c>
      <c r="I1786" s="65" t="s">
        <v>637</v>
      </c>
    </row>
    <row r="1787" s="40" customFormat="1" ht="18" customHeight="1" spans="1:9">
      <c r="A1787" s="49" t="s">
        <v>9644</v>
      </c>
      <c r="B1787" s="73" t="s">
        <v>9645</v>
      </c>
      <c r="C1787" s="73" t="s">
        <v>1617</v>
      </c>
      <c r="D1787" s="73" t="s">
        <v>9641</v>
      </c>
      <c r="E1787" s="74">
        <v>17</v>
      </c>
      <c r="F1787" s="65">
        <v>3</v>
      </c>
      <c r="G1787" s="65" t="s">
        <v>47</v>
      </c>
      <c r="H1787" s="51">
        <f>F1787*G1787</f>
        <v>1500</v>
      </c>
      <c r="I1787" s="65" t="s">
        <v>637</v>
      </c>
    </row>
    <row r="1788" s="40" customFormat="1" ht="18" customHeight="1" spans="1:9">
      <c r="A1788" s="49" t="s">
        <v>9646</v>
      </c>
      <c r="B1788" s="73" t="s">
        <v>9647</v>
      </c>
      <c r="C1788" s="73" t="s">
        <v>1617</v>
      </c>
      <c r="D1788" s="73" t="s">
        <v>9641</v>
      </c>
      <c r="E1788" s="74">
        <v>13</v>
      </c>
      <c r="F1788" s="65">
        <v>1</v>
      </c>
      <c r="G1788" s="65" t="s">
        <v>47</v>
      </c>
      <c r="H1788" s="51">
        <f>F1788*G1788</f>
        <v>500</v>
      </c>
      <c r="I1788" s="65" t="s">
        <v>637</v>
      </c>
    </row>
    <row r="1789" s="40" customFormat="1" ht="18" customHeight="1" spans="1:9">
      <c r="A1789" s="49" t="s">
        <v>9648</v>
      </c>
      <c r="B1789" s="73" t="s">
        <v>9649</v>
      </c>
      <c r="C1789" s="73" t="s">
        <v>1617</v>
      </c>
      <c r="D1789" s="73" t="s">
        <v>9641</v>
      </c>
      <c r="E1789" s="74">
        <v>6</v>
      </c>
      <c r="F1789" s="65">
        <v>1</v>
      </c>
      <c r="G1789" s="65" t="s">
        <v>47</v>
      </c>
      <c r="H1789" s="51">
        <f>F1789*G1789</f>
        <v>500</v>
      </c>
      <c r="I1789" s="65" t="s">
        <v>637</v>
      </c>
    </row>
    <row r="1790" s="40" customFormat="1" ht="18" customHeight="1" spans="1:9">
      <c r="A1790" s="49" t="s">
        <v>9650</v>
      </c>
      <c r="B1790" s="73" t="s">
        <v>9651</v>
      </c>
      <c r="C1790" s="73" t="s">
        <v>1617</v>
      </c>
      <c r="D1790" s="73" t="s">
        <v>9641</v>
      </c>
      <c r="E1790" s="74">
        <v>16</v>
      </c>
      <c r="F1790" s="65">
        <v>3</v>
      </c>
      <c r="G1790" s="65" t="s">
        <v>47</v>
      </c>
      <c r="H1790" s="51">
        <f>F1790*G1790</f>
        <v>1500</v>
      </c>
      <c r="I1790" s="65" t="s">
        <v>637</v>
      </c>
    </row>
    <row r="1791" s="40" customFormat="1" ht="18" customHeight="1" spans="1:9">
      <c r="A1791" s="49" t="s">
        <v>9652</v>
      </c>
      <c r="B1791" s="73" t="s">
        <v>9653</v>
      </c>
      <c r="C1791" s="73" t="s">
        <v>1617</v>
      </c>
      <c r="D1791" s="73" t="s">
        <v>9641</v>
      </c>
      <c r="E1791" s="74">
        <v>11</v>
      </c>
      <c r="F1791" s="65">
        <v>1</v>
      </c>
      <c r="G1791" s="65" t="s">
        <v>47</v>
      </c>
      <c r="H1791" s="51">
        <f>F1791*G1791</f>
        <v>500</v>
      </c>
      <c r="I1791" s="65" t="s">
        <v>637</v>
      </c>
    </row>
    <row r="1792" s="40" customFormat="1" ht="18" customHeight="1" spans="1:9">
      <c r="A1792" s="49" t="s">
        <v>9654</v>
      </c>
      <c r="B1792" s="73" t="s">
        <v>9655</v>
      </c>
      <c r="C1792" s="73" t="s">
        <v>1617</v>
      </c>
      <c r="D1792" s="73" t="s">
        <v>9585</v>
      </c>
      <c r="E1792" s="74">
        <v>11</v>
      </c>
      <c r="F1792" s="65">
        <v>1</v>
      </c>
      <c r="G1792" s="65" t="s">
        <v>47</v>
      </c>
      <c r="H1792" s="51">
        <f>F1792*G1792</f>
        <v>500</v>
      </c>
      <c r="I1792" s="65" t="s">
        <v>637</v>
      </c>
    </row>
    <row r="1793" s="40" customFormat="1" ht="18" customHeight="1" spans="1:9">
      <c r="A1793" s="49" t="s">
        <v>9656</v>
      </c>
      <c r="B1793" s="73" t="s">
        <v>9657</v>
      </c>
      <c r="C1793" s="73" t="s">
        <v>1617</v>
      </c>
      <c r="D1793" s="73" t="s">
        <v>9585</v>
      </c>
      <c r="E1793" s="74">
        <v>6</v>
      </c>
      <c r="F1793" s="65">
        <v>1</v>
      </c>
      <c r="G1793" s="65" t="s">
        <v>47</v>
      </c>
      <c r="H1793" s="51">
        <f>F1793*G1793</f>
        <v>500</v>
      </c>
      <c r="I1793" s="65" t="s">
        <v>637</v>
      </c>
    </row>
    <row r="1794" s="40" customFormat="1" ht="18" customHeight="1" spans="1:9">
      <c r="A1794" s="49" t="s">
        <v>9658</v>
      </c>
      <c r="B1794" s="73" t="s">
        <v>9659</v>
      </c>
      <c r="C1794" s="73" t="s">
        <v>1617</v>
      </c>
      <c r="D1794" s="73" t="s">
        <v>9585</v>
      </c>
      <c r="E1794" s="74">
        <v>13</v>
      </c>
      <c r="F1794" s="65">
        <v>1</v>
      </c>
      <c r="G1794" s="65" t="s">
        <v>47</v>
      </c>
      <c r="H1794" s="51">
        <f>F1794*G1794</f>
        <v>500</v>
      </c>
      <c r="I1794" s="65" t="s">
        <v>637</v>
      </c>
    </row>
    <row r="1795" s="40" customFormat="1" ht="18" customHeight="1" spans="1:9">
      <c r="A1795" s="49" t="s">
        <v>9660</v>
      </c>
      <c r="B1795" s="73" t="s">
        <v>9661</v>
      </c>
      <c r="C1795" s="73" t="s">
        <v>1617</v>
      </c>
      <c r="D1795" s="73" t="s">
        <v>9585</v>
      </c>
      <c r="E1795" s="74">
        <v>9</v>
      </c>
      <c r="F1795" s="65">
        <v>1</v>
      </c>
      <c r="G1795" s="65" t="s">
        <v>47</v>
      </c>
      <c r="H1795" s="51">
        <f>F1795*G1795</f>
        <v>500</v>
      </c>
      <c r="I1795" s="65" t="s">
        <v>637</v>
      </c>
    </row>
    <row r="1796" s="40" customFormat="1" ht="18" customHeight="1" spans="1:9">
      <c r="A1796" s="49" t="s">
        <v>9662</v>
      </c>
      <c r="B1796" s="73" t="s">
        <v>9663</v>
      </c>
      <c r="C1796" s="73" t="s">
        <v>1617</v>
      </c>
      <c r="D1796" s="73" t="s">
        <v>9585</v>
      </c>
      <c r="E1796" s="74">
        <v>12</v>
      </c>
      <c r="F1796" s="65">
        <v>1</v>
      </c>
      <c r="G1796" s="65" t="s">
        <v>47</v>
      </c>
      <c r="H1796" s="51">
        <f>F1796*G1796</f>
        <v>500</v>
      </c>
      <c r="I1796" s="65" t="s">
        <v>637</v>
      </c>
    </row>
    <row r="1797" s="40" customFormat="1" ht="18" customHeight="1" spans="1:9">
      <c r="A1797" s="49" t="s">
        <v>9664</v>
      </c>
      <c r="B1797" s="73" t="s">
        <v>4274</v>
      </c>
      <c r="C1797" s="73" t="s">
        <v>1617</v>
      </c>
      <c r="D1797" s="73" t="s">
        <v>9585</v>
      </c>
      <c r="E1797" s="74">
        <v>14</v>
      </c>
      <c r="F1797" s="65">
        <v>1</v>
      </c>
      <c r="G1797" s="65" t="s">
        <v>47</v>
      </c>
      <c r="H1797" s="51">
        <f t="shared" ref="H1797:H1860" si="28">F1797*G1797</f>
        <v>500</v>
      </c>
      <c r="I1797" s="65" t="s">
        <v>637</v>
      </c>
    </row>
    <row r="1798" s="40" customFormat="1" ht="18" customHeight="1" spans="1:9">
      <c r="A1798" s="49" t="s">
        <v>9665</v>
      </c>
      <c r="B1798" s="73" t="s">
        <v>9666</v>
      </c>
      <c r="C1798" s="73" t="s">
        <v>1617</v>
      </c>
      <c r="D1798" s="73" t="s">
        <v>9585</v>
      </c>
      <c r="E1798" s="74">
        <v>5</v>
      </c>
      <c r="F1798" s="65">
        <v>2</v>
      </c>
      <c r="G1798" s="65" t="s">
        <v>47</v>
      </c>
      <c r="H1798" s="51">
        <f>F1798*G1798</f>
        <v>1000</v>
      </c>
      <c r="I1798" s="65" t="s">
        <v>637</v>
      </c>
    </row>
    <row r="1799" s="40" customFormat="1" ht="18" customHeight="1" spans="1:9">
      <c r="A1799" s="49" t="s">
        <v>9667</v>
      </c>
      <c r="B1799" s="73" t="s">
        <v>9668</v>
      </c>
      <c r="C1799" s="73" t="s">
        <v>1617</v>
      </c>
      <c r="D1799" s="73" t="s">
        <v>9585</v>
      </c>
      <c r="E1799" s="74">
        <v>5</v>
      </c>
      <c r="F1799" s="65">
        <v>2</v>
      </c>
      <c r="G1799" s="65" t="s">
        <v>47</v>
      </c>
      <c r="H1799" s="51">
        <f>F1799*G1799</f>
        <v>1000</v>
      </c>
      <c r="I1799" s="65" t="s">
        <v>637</v>
      </c>
    </row>
    <row r="1800" s="40" customFormat="1" ht="18" customHeight="1" spans="1:9">
      <c r="A1800" s="49" t="s">
        <v>9669</v>
      </c>
      <c r="B1800" s="73" t="s">
        <v>9670</v>
      </c>
      <c r="C1800" s="73" t="s">
        <v>1617</v>
      </c>
      <c r="D1800" s="73" t="s">
        <v>9585</v>
      </c>
      <c r="E1800" s="74">
        <v>9</v>
      </c>
      <c r="F1800" s="65">
        <v>1</v>
      </c>
      <c r="G1800" s="65" t="s">
        <v>47</v>
      </c>
      <c r="H1800" s="51">
        <f>F1800*G1800</f>
        <v>500</v>
      </c>
      <c r="I1800" s="65" t="s">
        <v>637</v>
      </c>
    </row>
    <row r="1801" s="40" customFormat="1" ht="18" customHeight="1" spans="1:9">
      <c r="A1801" s="49" t="s">
        <v>9671</v>
      </c>
      <c r="B1801" s="73" t="s">
        <v>8958</v>
      </c>
      <c r="C1801" s="73" t="s">
        <v>1617</v>
      </c>
      <c r="D1801" s="73" t="s">
        <v>9585</v>
      </c>
      <c r="E1801" s="74">
        <v>17</v>
      </c>
      <c r="F1801" s="65">
        <v>2</v>
      </c>
      <c r="G1801" s="65" t="s">
        <v>47</v>
      </c>
      <c r="H1801" s="51">
        <f>F1801*G1801</f>
        <v>1000</v>
      </c>
      <c r="I1801" s="65" t="s">
        <v>637</v>
      </c>
    </row>
    <row r="1802" s="40" customFormat="1" ht="18" customHeight="1" spans="1:9">
      <c r="A1802" s="49" t="s">
        <v>9672</v>
      </c>
      <c r="B1802" s="73" t="s">
        <v>9673</v>
      </c>
      <c r="C1802" s="73" t="s">
        <v>1617</v>
      </c>
      <c r="D1802" s="73" t="s">
        <v>9607</v>
      </c>
      <c r="E1802" s="74">
        <v>8</v>
      </c>
      <c r="F1802" s="65">
        <v>3</v>
      </c>
      <c r="G1802" s="65" t="s">
        <v>47</v>
      </c>
      <c r="H1802" s="51">
        <f>F1802*G1802</f>
        <v>1500</v>
      </c>
      <c r="I1802" s="65" t="s">
        <v>637</v>
      </c>
    </row>
    <row r="1803" s="40" customFormat="1" ht="18" customHeight="1" spans="1:9">
      <c r="A1803" s="49" t="s">
        <v>9674</v>
      </c>
      <c r="B1803" s="73" t="s">
        <v>9675</v>
      </c>
      <c r="C1803" s="73" t="s">
        <v>1617</v>
      </c>
      <c r="D1803" s="73" t="s">
        <v>9607</v>
      </c>
      <c r="E1803" s="74">
        <v>7</v>
      </c>
      <c r="F1803" s="65">
        <v>2</v>
      </c>
      <c r="G1803" s="65" t="s">
        <v>47</v>
      </c>
      <c r="H1803" s="51">
        <f>F1803*G1803</f>
        <v>1000</v>
      </c>
      <c r="I1803" s="65" t="s">
        <v>637</v>
      </c>
    </row>
    <row r="1804" s="40" customFormat="1" ht="18" customHeight="1" spans="1:9">
      <c r="A1804" s="49" t="s">
        <v>9676</v>
      </c>
      <c r="B1804" s="73" t="s">
        <v>9677</v>
      </c>
      <c r="C1804" s="73" t="s">
        <v>1617</v>
      </c>
      <c r="D1804" s="73" t="s">
        <v>9607</v>
      </c>
      <c r="E1804" s="74">
        <v>11</v>
      </c>
      <c r="F1804" s="65">
        <v>2</v>
      </c>
      <c r="G1804" s="65" t="s">
        <v>47</v>
      </c>
      <c r="H1804" s="51">
        <f>F1804*G1804</f>
        <v>1000</v>
      </c>
      <c r="I1804" s="65" t="s">
        <v>637</v>
      </c>
    </row>
    <row r="1805" s="40" customFormat="1" ht="18" customHeight="1" spans="1:9">
      <c r="A1805" s="49" t="s">
        <v>9678</v>
      </c>
      <c r="B1805" s="73" t="s">
        <v>9679</v>
      </c>
      <c r="C1805" s="73" t="s">
        <v>1617</v>
      </c>
      <c r="D1805" s="73" t="s">
        <v>9607</v>
      </c>
      <c r="E1805" s="74">
        <v>12</v>
      </c>
      <c r="F1805" s="65">
        <v>2</v>
      </c>
      <c r="G1805" s="65" t="s">
        <v>47</v>
      </c>
      <c r="H1805" s="51">
        <f>F1805*G1805</f>
        <v>1000</v>
      </c>
      <c r="I1805" s="65" t="s">
        <v>637</v>
      </c>
    </row>
    <row r="1806" s="40" customFormat="1" ht="18" customHeight="1" spans="1:9">
      <c r="A1806" s="49" t="s">
        <v>9680</v>
      </c>
      <c r="B1806" s="73" t="s">
        <v>9681</v>
      </c>
      <c r="C1806" s="73" t="s">
        <v>1617</v>
      </c>
      <c r="D1806" s="73" t="s">
        <v>9607</v>
      </c>
      <c r="E1806" s="74">
        <v>8</v>
      </c>
      <c r="F1806" s="65">
        <v>1</v>
      </c>
      <c r="G1806" s="65" t="s">
        <v>47</v>
      </c>
      <c r="H1806" s="51">
        <f>F1806*G1806</f>
        <v>500</v>
      </c>
      <c r="I1806" s="65" t="s">
        <v>637</v>
      </c>
    </row>
    <row r="1807" s="40" customFormat="1" ht="18" customHeight="1" spans="1:9">
      <c r="A1807" s="49" t="s">
        <v>9682</v>
      </c>
      <c r="B1807" s="73" t="s">
        <v>9683</v>
      </c>
      <c r="C1807" s="73" t="s">
        <v>1617</v>
      </c>
      <c r="D1807" s="73" t="s">
        <v>9607</v>
      </c>
      <c r="E1807" s="74">
        <v>8</v>
      </c>
      <c r="F1807" s="65">
        <v>2</v>
      </c>
      <c r="G1807" s="65" t="s">
        <v>47</v>
      </c>
      <c r="H1807" s="51">
        <f>F1807*G1807</f>
        <v>1000</v>
      </c>
      <c r="I1807" s="65" t="s">
        <v>637</v>
      </c>
    </row>
    <row r="1808" s="40" customFormat="1" ht="18" customHeight="1" spans="1:9">
      <c r="A1808" s="49" t="s">
        <v>9684</v>
      </c>
      <c r="B1808" s="73" t="s">
        <v>9685</v>
      </c>
      <c r="C1808" s="73" t="s">
        <v>1617</v>
      </c>
      <c r="D1808" s="73" t="s">
        <v>9607</v>
      </c>
      <c r="E1808" s="74">
        <v>13</v>
      </c>
      <c r="F1808" s="65">
        <v>1</v>
      </c>
      <c r="G1808" s="65" t="s">
        <v>47</v>
      </c>
      <c r="H1808" s="51">
        <f>F1808*G1808</f>
        <v>500</v>
      </c>
      <c r="I1808" s="65" t="s">
        <v>637</v>
      </c>
    </row>
    <row r="1809" s="40" customFormat="1" ht="18" customHeight="1" spans="1:9">
      <c r="A1809" s="49" t="s">
        <v>9686</v>
      </c>
      <c r="B1809" s="73" t="s">
        <v>9687</v>
      </c>
      <c r="C1809" s="73" t="s">
        <v>1617</v>
      </c>
      <c r="D1809" s="73" t="s">
        <v>9607</v>
      </c>
      <c r="E1809" s="74">
        <v>13</v>
      </c>
      <c r="F1809" s="65">
        <v>1</v>
      </c>
      <c r="G1809" s="65" t="s">
        <v>47</v>
      </c>
      <c r="H1809" s="51">
        <f>F1809*G1809</f>
        <v>500</v>
      </c>
      <c r="I1809" s="65" t="s">
        <v>637</v>
      </c>
    </row>
    <row r="1810" s="40" customFormat="1" ht="18" customHeight="1" spans="1:9">
      <c r="A1810" s="49" t="s">
        <v>9688</v>
      </c>
      <c r="B1810" s="73" t="s">
        <v>9689</v>
      </c>
      <c r="C1810" s="73" t="s">
        <v>1617</v>
      </c>
      <c r="D1810" s="73" t="s">
        <v>9690</v>
      </c>
      <c r="E1810" s="74">
        <v>5</v>
      </c>
      <c r="F1810" s="65">
        <v>2</v>
      </c>
      <c r="G1810" s="65" t="s">
        <v>47</v>
      </c>
      <c r="H1810" s="51">
        <f>F1810*G1810</f>
        <v>1000</v>
      </c>
      <c r="I1810" s="65" t="s">
        <v>637</v>
      </c>
    </row>
    <row r="1811" s="40" customFormat="1" ht="18" customHeight="1" spans="1:9">
      <c r="A1811" s="49" t="s">
        <v>9691</v>
      </c>
      <c r="B1811" s="73" t="s">
        <v>9692</v>
      </c>
      <c r="C1811" s="73" t="s">
        <v>1617</v>
      </c>
      <c r="D1811" s="73" t="s">
        <v>9690</v>
      </c>
      <c r="E1811" s="74">
        <v>14</v>
      </c>
      <c r="F1811" s="65">
        <v>2</v>
      </c>
      <c r="G1811" s="65" t="s">
        <v>47</v>
      </c>
      <c r="H1811" s="51">
        <f>F1811*G1811</f>
        <v>1000</v>
      </c>
      <c r="I1811" s="65" t="s">
        <v>637</v>
      </c>
    </row>
    <row r="1812" s="40" customFormat="1" ht="18" customHeight="1" spans="1:9">
      <c r="A1812" s="49" t="s">
        <v>9693</v>
      </c>
      <c r="B1812" s="73" t="s">
        <v>9694</v>
      </c>
      <c r="C1812" s="73" t="s">
        <v>1617</v>
      </c>
      <c r="D1812" s="73" t="s">
        <v>9690</v>
      </c>
      <c r="E1812" s="74">
        <v>10</v>
      </c>
      <c r="F1812" s="65">
        <v>3</v>
      </c>
      <c r="G1812" s="65" t="s">
        <v>47</v>
      </c>
      <c r="H1812" s="51">
        <f>F1812*G1812</f>
        <v>1500</v>
      </c>
      <c r="I1812" s="65" t="s">
        <v>637</v>
      </c>
    </row>
    <row r="1813" s="40" customFormat="1" ht="18" customHeight="1" spans="1:9">
      <c r="A1813" s="49" t="s">
        <v>9695</v>
      </c>
      <c r="B1813" s="73" t="s">
        <v>9696</v>
      </c>
      <c r="C1813" s="73" t="s">
        <v>1617</v>
      </c>
      <c r="D1813" s="73" t="s">
        <v>9690</v>
      </c>
      <c r="E1813" s="74">
        <v>14</v>
      </c>
      <c r="F1813" s="65">
        <v>1</v>
      </c>
      <c r="G1813" s="65" t="s">
        <v>47</v>
      </c>
      <c r="H1813" s="51">
        <f>F1813*G1813</f>
        <v>500</v>
      </c>
      <c r="I1813" s="65" t="s">
        <v>637</v>
      </c>
    </row>
    <row r="1814" s="40" customFormat="1" ht="18" customHeight="1" spans="1:9">
      <c r="A1814" s="49" t="s">
        <v>9697</v>
      </c>
      <c r="B1814" s="73" t="s">
        <v>9698</v>
      </c>
      <c r="C1814" s="73" t="s">
        <v>1617</v>
      </c>
      <c r="D1814" s="73" t="s">
        <v>9593</v>
      </c>
      <c r="E1814" s="74">
        <v>10</v>
      </c>
      <c r="F1814" s="65">
        <v>3</v>
      </c>
      <c r="G1814" s="65" t="s">
        <v>47</v>
      </c>
      <c r="H1814" s="51">
        <f>F1814*G1814</f>
        <v>1500</v>
      </c>
      <c r="I1814" s="65" t="s">
        <v>637</v>
      </c>
    </row>
    <row r="1815" s="40" customFormat="1" ht="18" customHeight="1" spans="1:9">
      <c r="A1815" s="49" t="s">
        <v>9699</v>
      </c>
      <c r="B1815" s="73" t="s">
        <v>9700</v>
      </c>
      <c r="C1815" s="73" t="s">
        <v>1617</v>
      </c>
      <c r="D1815" s="73" t="s">
        <v>9593</v>
      </c>
      <c r="E1815" s="74">
        <v>5</v>
      </c>
      <c r="F1815" s="65">
        <v>1</v>
      </c>
      <c r="G1815" s="65" t="s">
        <v>47</v>
      </c>
      <c r="H1815" s="51">
        <f>F1815*G1815</f>
        <v>500</v>
      </c>
      <c r="I1815" s="65" t="s">
        <v>637</v>
      </c>
    </row>
    <row r="1816" s="40" customFormat="1" ht="18" customHeight="1" spans="1:9">
      <c r="A1816" s="49" t="s">
        <v>9701</v>
      </c>
      <c r="B1816" s="73" t="s">
        <v>9702</v>
      </c>
      <c r="C1816" s="73" t="s">
        <v>1617</v>
      </c>
      <c r="D1816" s="73" t="s">
        <v>9593</v>
      </c>
      <c r="E1816" s="74">
        <v>5</v>
      </c>
      <c r="F1816" s="65">
        <v>1</v>
      </c>
      <c r="G1816" s="65" t="s">
        <v>47</v>
      </c>
      <c r="H1816" s="51">
        <f>F1816*G1816</f>
        <v>500</v>
      </c>
      <c r="I1816" s="65" t="s">
        <v>637</v>
      </c>
    </row>
    <row r="1817" s="40" customFormat="1" ht="18" customHeight="1" spans="1:9">
      <c r="A1817" s="49" t="s">
        <v>9703</v>
      </c>
      <c r="B1817" s="73" t="s">
        <v>9704</v>
      </c>
      <c r="C1817" s="73" t="s">
        <v>1617</v>
      </c>
      <c r="D1817" s="73" t="s">
        <v>9593</v>
      </c>
      <c r="E1817" s="74">
        <v>13</v>
      </c>
      <c r="F1817" s="65">
        <v>3</v>
      </c>
      <c r="G1817" s="65" t="s">
        <v>47</v>
      </c>
      <c r="H1817" s="51">
        <f>F1817*G1817</f>
        <v>1500</v>
      </c>
      <c r="I1817" s="65" t="s">
        <v>637</v>
      </c>
    </row>
    <row r="1818" s="40" customFormat="1" ht="18" customHeight="1" spans="1:9">
      <c r="A1818" s="49" t="s">
        <v>9705</v>
      </c>
      <c r="B1818" s="73" t="s">
        <v>9706</v>
      </c>
      <c r="C1818" s="73" t="s">
        <v>1617</v>
      </c>
      <c r="D1818" s="73" t="s">
        <v>9593</v>
      </c>
      <c r="E1818" s="74">
        <v>8</v>
      </c>
      <c r="F1818" s="65">
        <v>1</v>
      </c>
      <c r="G1818" s="65" t="s">
        <v>47</v>
      </c>
      <c r="H1818" s="51">
        <f>F1818*G1818</f>
        <v>500</v>
      </c>
      <c r="I1818" s="65" t="s">
        <v>637</v>
      </c>
    </row>
    <row r="1819" s="40" customFormat="1" ht="18" customHeight="1" spans="1:9">
      <c r="A1819" s="49" t="s">
        <v>9707</v>
      </c>
      <c r="B1819" s="73" t="s">
        <v>9708</v>
      </c>
      <c r="C1819" s="73" t="s">
        <v>1617</v>
      </c>
      <c r="D1819" s="73" t="s">
        <v>9593</v>
      </c>
      <c r="E1819" s="74">
        <v>5</v>
      </c>
      <c r="F1819" s="65">
        <v>3</v>
      </c>
      <c r="G1819" s="65" t="s">
        <v>47</v>
      </c>
      <c r="H1819" s="51">
        <f>F1819*G1819</f>
        <v>1500</v>
      </c>
      <c r="I1819" s="65" t="s">
        <v>637</v>
      </c>
    </row>
    <row r="1820" s="40" customFormat="1" ht="18" customHeight="1" spans="1:9">
      <c r="A1820" s="49" t="s">
        <v>9709</v>
      </c>
      <c r="B1820" s="73" t="s">
        <v>9710</v>
      </c>
      <c r="C1820" s="73" t="s">
        <v>1617</v>
      </c>
      <c r="D1820" s="73" t="s">
        <v>9610</v>
      </c>
      <c r="E1820" s="74">
        <v>10</v>
      </c>
      <c r="F1820" s="65">
        <v>2</v>
      </c>
      <c r="G1820" s="65" t="s">
        <v>47</v>
      </c>
      <c r="H1820" s="51">
        <f>F1820*G1820</f>
        <v>1000</v>
      </c>
      <c r="I1820" s="65" t="s">
        <v>637</v>
      </c>
    </row>
    <row r="1821" s="40" customFormat="1" ht="18" customHeight="1" spans="1:9">
      <c r="A1821" s="49" t="s">
        <v>9711</v>
      </c>
      <c r="B1821" s="73" t="s">
        <v>9712</v>
      </c>
      <c r="C1821" s="73" t="s">
        <v>1617</v>
      </c>
      <c r="D1821" s="73" t="s">
        <v>9610</v>
      </c>
      <c r="E1821" s="74">
        <v>11</v>
      </c>
      <c r="F1821" s="65">
        <v>2</v>
      </c>
      <c r="G1821" s="65" t="s">
        <v>47</v>
      </c>
      <c r="H1821" s="51">
        <f>F1821*G1821</f>
        <v>1000</v>
      </c>
      <c r="I1821" s="65" t="s">
        <v>637</v>
      </c>
    </row>
    <row r="1822" s="40" customFormat="1" ht="18" customHeight="1" spans="1:9">
      <c r="A1822" s="49" t="s">
        <v>9713</v>
      </c>
      <c r="B1822" s="73" t="s">
        <v>1974</v>
      </c>
      <c r="C1822" s="73" t="s">
        <v>1617</v>
      </c>
      <c r="D1822" s="73" t="s">
        <v>9610</v>
      </c>
      <c r="E1822" s="74">
        <v>20</v>
      </c>
      <c r="F1822" s="65">
        <v>5</v>
      </c>
      <c r="G1822" s="65" t="s">
        <v>47</v>
      </c>
      <c r="H1822" s="51">
        <f>F1822*G1822</f>
        <v>2500</v>
      </c>
      <c r="I1822" s="65" t="s">
        <v>637</v>
      </c>
    </row>
    <row r="1823" s="40" customFormat="1" ht="18" customHeight="1" spans="1:9">
      <c r="A1823" s="49" t="s">
        <v>9714</v>
      </c>
      <c r="B1823" s="73" t="s">
        <v>9715</v>
      </c>
      <c r="C1823" s="73" t="s">
        <v>1617</v>
      </c>
      <c r="D1823" s="73" t="s">
        <v>9610</v>
      </c>
      <c r="E1823" s="74">
        <v>10</v>
      </c>
      <c r="F1823" s="65">
        <v>3</v>
      </c>
      <c r="G1823" s="65" t="s">
        <v>47</v>
      </c>
      <c r="H1823" s="51">
        <f>F1823*G1823</f>
        <v>1500</v>
      </c>
      <c r="I1823" s="65" t="s">
        <v>637</v>
      </c>
    </row>
    <row r="1824" s="40" customFormat="1" ht="18" customHeight="1" spans="1:9">
      <c r="A1824" s="49" t="s">
        <v>9716</v>
      </c>
      <c r="B1824" s="73" t="s">
        <v>9717</v>
      </c>
      <c r="C1824" s="73" t="s">
        <v>1617</v>
      </c>
      <c r="D1824" s="73" t="s">
        <v>9610</v>
      </c>
      <c r="E1824" s="74">
        <v>7</v>
      </c>
      <c r="F1824" s="65">
        <v>4</v>
      </c>
      <c r="G1824" s="65" t="s">
        <v>47</v>
      </c>
      <c r="H1824" s="51">
        <f>F1824*G1824</f>
        <v>2000</v>
      </c>
      <c r="I1824" s="65" t="s">
        <v>637</v>
      </c>
    </row>
    <row r="1825" s="40" customFormat="1" ht="18" customHeight="1" spans="1:9">
      <c r="A1825" s="49" t="s">
        <v>9718</v>
      </c>
      <c r="B1825" s="73" t="s">
        <v>9719</v>
      </c>
      <c r="C1825" s="73" t="s">
        <v>1617</v>
      </c>
      <c r="D1825" s="73" t="s">
        <v>9610</v>
      </c>
      <c r="E1825" s="74">
        <v>19</v>
      </c>
      <c r="F1825" s="65">
        <v>3</v>
      </c>
      <c r="G1825" s="65" t="s">
        <v>47</v>
      </c>
      <c r="H1825" s="51">
        <f>F1825*G1825</f>
        <v>1500</v>
      </c>
      <c r="I1825" s="65" t="s">
        <v>637</v>
      </c>
    </row>
    <row r="1826" s="40" customFormat="1" ht="18" customHeight="1" spans="1:9">
      <c r="A1826" s="49" t="s">
        <v>9720</v>
      </c>
      <c r="B1826" s="73" t="s">
        <v>9721</v>
      </c>
      <c r="C1826" s="73" t="s">
        <v>1617</v>
      </c>
      <c r="D1826" s="73" t="s">
        <v>9610</v>
      </c>
      <c r="E1826" s="74">
        <v>28</v>
      </c>
      <c r="F1826" s="65">
        <v>6</v>
      </c>
      <c r="G1826" s="65" t="s">
        <v>47</v>
      </c>
      <c r="H1826" s="51">
        <f>F1826*G1826</f>
        <v>3000</v>
      </c>
      <c r="I1826" s="65" t="s">
        <v>637</v>
      </c>
    </row>
    <row r="1827" s="40" customFormat="1" ht="18" customHeight="1" spans="1:9">
      <c r="A1827" s="49" t="s">
        <v>9722</v>
      </c>
      <c r="B1827" s="73" t="s">
        <v>9723</v>
      </c>
      <c r="C1827" s="73" t="s">
        <v>1617</v>
      </c>
      <c r="D1827" s="73" t="s">
        <v>9610</v>
      </c>
      <c r="E1827" s="74">
        <v>9</v>
      </c>
      <c r="F1827" s="65">
        <v>2</v>
      </c>
      <c r="G1827" s="65" t="s">
        <v>47</v>
      </c>
      <c r="H1827" s="51">
        <f>F1827*G1827</f>
        <v>1000</v>
      </c>
      <c r="I1827" s="65" t="s">
        <v>637</v>
      </c>
    </row>
    <row r="1828" s="40" customFormat="1" ht="18" customHeight="1" spans="1:9">
      <c r="A1828" s="49" t="s">
        <v>9724</v>
      </c>
      <c r="B1828" s="73" t="s">
        <v>9725</v>
      </c>
      <c r="C1828" s="73" t="s">
        <v>1617</v>
      </c>
      <c r="D1828" s="73" t="s">
        <v>9726</v>
      </c>
      <c r="E1828" s="74">
        <v>8</v>
      </c>
      <c r="F1828" s="65">
        <v>1</v>
      </c>
      <c r="G1828" s="65" t="s">
        <v>47</v>
      </c>
      <c r="H1828" s="51">
        <f>F1828*G1828</f>
        <v>500</v>
      </c>
      <c r="I1828" s="65" t="s">
        <v>637</v>
      </c>
    </row>
    <row r="1829" s="40" customFormat="1" ht="18" customHeight="1" spans="1:9">
      <c r="A1829" s="49" t="s">
        <v>9727</v>
      </c>
      <c r="B1829" s="73" t="s">
        <v>9728</v>
      </c>
      <c r="C1829" s="73" t="s">
        <v>1617</v>
      </c>
      <c r="D1829" s="73" t="s">
        <v>9726</v>
      </c>
      <c r="E1829" s="74">
        <v>9</v>
      </c>
      <c r="F1829" s="65">
        <v>2</v>
      </c>
      <c r="G1829" s="65" t="s">
        <v>47</v>
      </c>
      <c r="H1829" s="51">
        <f>F1829*G1829</f>
        <v>1000</v>
      </c>
      <c r="I1829" s="65" t="s">
        <v>637</v>
      </c>
    </row>
    <row r="1830" s="40" customFormat="1" ht="18" customHeight="1" spans="1:9">
      <c r="A1830" s="49" t="s">
        <v>9729</v>
      </c>
      <c r="B1830" s="73" t="s">
        <v>9730</v>
      </c>
      <c r="C1830" s="73" t="s">
        <v>1617</v>
      </c>
      <c r="D1830" s="73" t="s">
        <v>9726</v>
      </c>
      <c r="E1830" s="74">
        <v>11</v>
      </c>
      <c r="F1830" s="65">
        <v>2</v>
      </c>
      <c r="G1830" s="65" t="s">
        <v>47</v>
      </c>
      <c r="H1830" s="51">
        <f>F1830*G1830</f>
        <v>1000</v>
      </c>
      <c r="I1830" s="65" t="s">
        <v>637</v>
      </c>
    </row>
    <row r="1831" s="40" customFormat="1" ht="18" customHeight="1" spans="1:9">
      <c r="A1831" s="49" t="s">
        <v>9731</v>
      </c>
      <c r="B1831" s="73" t="s">
        <v>9732</v>
      </c>
      <c r="C1831" s="73" t="s">
        <v>1617</v>
      </c>
      <c r="D1831" s="73" t="s">
        <v>9726</v>
      </c>
      <c r="E1831" s="74">
        <v>9</v>
      </c>
      <c r="F1831" s="65">
        <v>2</v>
      </c>
      <c r="G1831" s="65" t="s">
        <v>47</v>
      </c>
      <c r="H1831" s="51">
        <f>F1831*G1831</f>
        <v>1000</v>
      </c>
      <c r="I1831" s="65" t="s">
        <v>637</v>
      </c>
    </row>
    <row r="1832" s="40" customFormat="1" ht="18" customHeight="1" spans="1:9">
      <c r="A1832" s="49" t="s">
        <v>9733</v>
      </c>
      <c r="B1832" s="59" t="s">
        <v>9734</v>
      </c>
      <c r="C1832" s="59" t="s">
        <v>1617</v>
      </c>
      <c r="D1832" s="59" t="s">
        <v>9726</v>
      </c>
      <c r="E1832" s="53">
        <v>10</v>
      </c>
      <c r="F1832" s="52">
        <v>6</v>
      </c>
      <c r="G1832" s="52" t="s">
        <v>47</v>
      </c>
      <c r="H1832" s="51">
        <f>F1832*G1832</f>
        <v>3000</v>
      </c>
      <c r="I1832" s="59" t="s">
        <v>3114</v>
      </c>
    </row>
    <row r="1833" s="40" customFormat="1" ht="18" customHeight="1" spans="1:9">
      <c r="A1833" s="49" t="s">
        <v>9735</v>
      </c>
      <c r="B1833" s="73" t="s">
        <v>9736</v>
      </c>
      <c r="C1833" s="73" t="s">
        <v>1617</v>
      </c>
      <c r="D1833" s="73" t="s">
        <v>9588</v>
      </c>
      <c r="E1833" s="74">
        <v>7</v>
      </c>
      <c r="F1833" s="65">
        <v>2</v>
      </c>
      <c r="G1833" s="65" t="s">
        <v>47</v>
      </c>
      <c r="H1833" s="51">
        <f>F1833*G1833</f>
        <v>1000</v>
      </c>
      <c r="I1833" s="65" t="s">
        <v>637</v>
      </c>
    </row>
    <row r="1834" s="40" customFormat="1" ht="18" customHeight="1" spans="1:9">
      <c r="A1834" s="49" t="s">
        <v>9737</v>
      </c>
      <c r="B1834" s="73" t="s">
        <v>9738</v>
      </c>
      <c r="C1834" s="73" t="s">
        <v>1617</v>
      </c>
      <c r="D1834" s="73" t="s">
        <v>9588</v>
      </c>
      <c r="E1834" s="74">
        <v>9</v>
      </c>
      <c r="F1834" s="65">
        <v>3</v>
      </c>
      <c r="G1834" s="65" t="s">
        <v>47</v>
      </c>
      <c r="H1834" s="51">
        <f>F1834*G1834</f>
        <v>1500</v>
      </c>
      <c r="I1834" s="65" t="s">
        <v>637</v>
      </c>
    </row>
    <row r="1835" s="40" customFormat="1" ht="18" customHeight="1" spans="1:9">
      <c r="A1835" s="49" t="s">
        <v>9739</v>
      </c>
      <c r="B1835" s="73" t="s">
        <v>9740</v>
      </c>
      <c r="C1835" s="73" t="s">
        <v>1617</v>
      </c>
      <c r="D1835" s="73" t="s">
        <v>9588</v>
      </c>
      <c r="E1835" s="74">
        <v>13</v>
      </c>
      <c r="F1835" s="65">
        <v>1</v>
      </c>
      <c r="G1835" s="65" t="s">
        <v>47</v>
      </c>
      <c r="H1835" s="51">
        <f>F1835*G1835</f>
        <v>500</v>
      </c>
      <c r="I1835" s="65" t="s">
        <v>637</v>
      </c>
    </row>
    <row r="1836" s="40" customFormat="1" ht="18" customHeight="1" spans="1:9">
      <c r="A1836" s="49" t="s">
        <v>9741</v>
      </c>
      <c r="B1836" s="73" t="s">
        <v>9742</v>
      </c>
      <c r="C1836" s="73" t="s">
        <v>1617</v>
      </c>
      <c r="D1836" s="73" t="s">
        <v>9588</v>
      </c>
      <c r="E1836" s="74">
        <v>6</v>
      </c>
      <c r="F1836" s="65">
        <v>1</v>
      </c>
      <c r="G1836" s="65" t="s">
        <v>47</v>
      </c>
      <c r="H1836" s="51">
        <f>F1836*G1836</f>
        <v>500</v>
      </c>
      <c r="I1836" s="65" t="s">
        <v>637</v>
      </c>
    </row>
    <row r="1837" s="40" customFormat="1" ht="18" customHeight="1" spans="1:9">
      <c r="A1837" s="49" t="s">
        <v>9743</v>
      </c>
      <c r="B1837" s="73" t="s">
        <v>9744</v>
      </c>
      <c r="C1837" s="73" t="s">
        <v>1617</v>
      </c>
      <c r="D1837" s="73" t="s">
        <v>9588</v>
      </c>
      <c r="E1837" s="74">
        <v>5</v>
      </c>
      <c r="F1837" s="65">
        <v>1</v>
      </c>
      <c r="G1837" s="65" t="s">
        <v>47</v>
      </c>
      <c r="H1837" s="51">
        <f>F1837*G1837</f>
        <v>500</v>
      </c>
      <c r="I1837" s="65" t="s">
        <v>637</v>
      </c>
    </row>
    <row r="1838" s="40" customFormat="1" ht="18" customHeight="1" spans="1:9">
      <c r="A1838" s="49" t="s">
        <v>9745</v>
      </c>
      <c r="B1838" s="73" t="s">
        <v>9746</v>
      </c>
      <c r="C1838" s="73" t="s">
        <v>1617</v>
      </c>
      <c r="D1838" s="73" t="s">
        <v>9588</v>
      </c>
      <c r="E1838" s="74">
        <v>6</v>
      </c>
      <c r="F1838" s="65">
        <v>2</v>
      </c>
      <c r="G1838" s="65" t="s">
        <v>47</v>
      </c>
      <c r="H1838" s="51">
        <f>F1838*G1838</f>
        <v>1000</v>
      </c>
      <c r="I1838" s="65" t="s">
        <v>637</v>
      </c>
    </row>
    <row r="1839" s="40" customFormat="1" ht="18" customHeight="1" spans="1:9">
      <c r="A1839" s="49" t="s">
        <v>9747</v>
      </c>
      <c r="B1839" s="82" t="s">
        <v>9748</v>
      </c>
      <c r="C1839" s="82" t="s">
        <v>1617</v>
      </c>
      <c r="D1839" s="82" t="s">
        <v>9588</v>
      </c>
      <c r="E1839" s="83">
        <v>7</v>
      </c>
      <c r="F1839" s="84">
        <v>3</v>
      </c>
      <c r="G1839" s="84" t="s">
        <v>47</v>
      </c>
      <c r="H1839" s="51">
        <f>F1839*G1839</f>
        <v>1500</v>
      </c>
      <c r="I1839" s="84" t="s">
        <v>637</v>
      </c>
    </row>
    <row r="1840" s="40" customFormat="1" ht="18" customHeight="1" spans="1:9">
      <c r="A1840" s="49" t="s">
        <v>9749</v>
      </c>
      <c r="B1840" s="85" t="s">
        <v>9750</v>
      </c>
      <c r="C1840" s="85" t="s">
        <v>1617</v>
      </c>
      <c r="D1840" s="85" t="s">
        <v>9751</v>
      </c>
      <c r="E1840" s="86">
        <v>11</v>
      </c>
      <c r="F1840" s="87">
        <v>1</v>
      </c>
      <c r="G1840" s="87" t="s">
        <v>47</v>
      </c>
      <c r="H1840" s="51">
        <f>F1840*G1840</f>
        <v>500</v>
      </c>
      <c r="I1840" s="87" t="s">
        <v>637</v>
      </c>
    </row>
    <row r="1841" s="40" customFormat="1" ht="18" customHeight="1" spans="1:9">
      <c r="A1841" s="49" t="s">
        <v>9752</v>
      </c>
      <c r="B1841" s="73" t="s">
        <v>9753</v>
      </c>
      <c r="C1841" s="73" t="s">
        <v>1617</v>
      </c>
      <c r="D1841" s="73" t="s">
        <v>9754</v>
      </c>
      <c r="E1841" s="74">
        <v>7</v>
      </c>
      <c r="F1841" s="65">
        <v>3</v>
      </c>
      <c r="G1841" s="65" t="s">
        <v>47</v>
      </c>
      <c r="H1841" s="51">
        <f>F1841*G1841</f>
        <v>1500</v>
      </c>
      <c r="I1841" s="52" t="s">
        <v>637</v>
      </c>
    </row>
    <row r="1842" s="40" customFormat="1" ht="18" customHeight="1" spans="1:9">
      <c r="A1842" s="49" t="s">
        <v>9755</v>
      </c>
      <c r="B1842" s="73" t="s">
        <v>2778</v>
      </c>
      <c r="C1842" s="73" t="s">
        <v>1617</v>
      </c>
      <c r="D1842" s="73" t="s">
        <v>9756</v>
      </c>
      <c r="E1842" s="74">
        <v>6</v>
      </c>
      <c r="F1842" s="65">
        <v>2</v>
      </c>
      <c r="G1842" s="65" t="s">
        <v>47</v>
      </c>
      <c r="H1842" s="51">
        <f>F1842*G1842</f>
        <v>1000</v>
      </c>
      <c r="I1842" s="52" t="s">
        <v>637</v>
      </c>
    </row>
    <row r="1843" s="40" customFormat="1" ht="18" customHeight="1" spans="1:9">
      <c r="A1843" s="49" t="s">
        <v>9757</v>
      </c>
      <c r="B1843" s="73" t="s">
        <v>9758</v>
      </c>
      <c r="C1843" s="73" t="s">
        <v>1617</v>
      </c>
      <c r="D1843" s="73" t="s">
        <v>9754</v>
      </c>
      <c r="E1843" s="74">
        <v>5</v>
      </c>
      <c r="F1843" s="65">
        <v>1</v>
      </c>
      <c r="G1843" s="65" t="s">
        <v>47</v>
      </c>
      <c r="H1843" s="51">
        <f>F1843*G1843</f>
        <v>500</v>
      </c>
      <c r="I1843" s="52" t="s">
        <v>637</v>
      </c>
    </row>
    <row r="1844" s="40" customFormat="1" ht="18" customHeight="1" spans="1:9">
      <c r="A1844" s="49" t="s">
        <v>9759</v>
      </c>
      <c r="B1844" s="73" t="s">
        <v>9760</v>
      </c>
      <c r="C1844" s="73" t="s">
        <v>1617</v>
      </c>
      <c r="D1844" s="73" t="s">
        <v>9761</v>
      </c>
      <c r="E1844" s="74">
        <v>6</v>
      </c>
      <c r="F1844" s="65">
        <v>1</v>
      </c>
      <c r="G1844" s="65" t="s">
        <v>47</v>
      </c>
      <c r="H1844" s="51">
        <f>F1844*G1844</f>
        <v>500</v>
      </c>
      <c r="I1844" s="52" t="s">
        <v>637</v>
      </c>
    </row>
    <row r="1845" s="40" customFormat="1" ht="18" customHeight="1" spans="1:9">
      <c r="A1845" s="49" t="s">
        <v>9762</v>
      </c>
      <c r="B1845" s="73" t="s">
        <v>9763</v>
      </c>
      <c r="C1845" s="73" t="s">
        <v>1617</v>
      </c>
      <c r="D1845" s="73" t="s">
        <v>9754</v>
      </c>
      <c r="E1845" s="74">
        <v>7</v>
      </c>
      <c r="F1845" s="65">
        <v>3</v>
      </c>
      <c r="G1845" s="65" t="s">
        <v>47</v>
      </c>
      <c r="H1845" s="51">
        <f>F1845*G1845</f>
        <v>1500</v>
      </c>
      <c r="I1845" s="52" t="s">
        <v>637</v>
      </c>
    </row>
    <row r="1846" s="40" customFormat="1" ht="18" customHeight="1" spans="1:9">
      <c r="A1846" s="49" t="s">
        <v>9764</v>
      </c>
      <c r="B1846" s="73" t="s">
        <v>9765</v>
      </c>
      <c r="C1846" s="73" t="s">
        <v>1617</v>
      </c>
      <c r="D1846" s="73" t="s">
        <v>9766</v>
      </c>
      <c r="E1846" s="74">
        <v>5</v>
      </c>
      <c r="F1846" s="65">
        <v>2</v>
      </c>
      <c r="G1846" s="65" t="s">
        <v>47</v>
      </c>
      <c r="H1846" s="51">
        <f>F1846*G1846</f>
        <v>1000</v>
      </c>
      <c r="I1846" s="52" t="s">
        <v>637</v>
      </c>
    </row>
    <row r="1847" s="40" customFormat="1" ht="18" customHeight="1" spans="1:9">
      <c r="A1847" s="49" t="s">
        <v>9767</v>
      </c>
      <c r="B1847" s="73" t="s">
        <v>9768</v>
      </c>
      <c r="C1847" s="73" t="s">
        <v>1617</v>
      </c>
      <c r="D1847" s="73" t="s">
        <v>9769</v>
      </c>
      <c r="E1847" s="74">
        <v>12</v>
      </c>
      <c r="F1847" s="65">
        <v>2</v>
      </c>
      <c r="G1847" s="65" t="s">
        <v>47</v>
      </c>
      <c r="H1847" s="51">
        <f>F1847*G1847</f>
        <v>1000</v>
      </c>
      <c r="I1847" s="52" t="s">
        <v>637</v>
      </c>
    </row>
    <row r="1848" s="40" customFormat="1" ht="18" customHeight="1" spans="1:9">
      <c r="A1848" s="49" t="s">
        <v>9770</v>
      </c>
      <c r="B1848" s="73" t="s">
        <v>9771</v>
      </c>
      <c r="C1848" s="73" t="s">
        <v>1617</v>
      </c>
      <c r="D1848" s="73" t="s">
        <v>9772</v>
      </c>
      <c r="E1848" s="74">
        <v>7</v>
      </c>
      <c r="F1848" s="65">
        <v>2</v>
      </c>
      <c r="G1848" s="65" t="s">
        <v>47</v>
      </c>
      <c r="H1848" s="51">
        <f>F1848*G1848</f>
        <v>1000</v>
      </c>
      <c r="I1848" s="52" t="s">
        <v>637</v>
      </c>
    </row>
    <row r="1849" s="40" customFormat="1" ht="18" customHeight="1" spans="1:9">
      <c r="A1849" s="49" t="s">
        <v>9773</v>
      </c>
      <c r="B1849" s="73" t="s">
        <v>9774</v>
      </c>
      <c r="C1849" s="73" t="s">
        <v>1617</v>
      </c>
      <c r="D1849" s="73" t="s">
        <v>9775</v>
      </c>
      <c r="E1849" s="74">
        <v>10</v>
      </c>
      <c r="F1849" s="65">
        <v>2</v>
      </c>
      <c r="G1849" s="65" t="s">
        <v>47</v>
      </c>
      <c r="H1849" s="51">
        <f>F1849*G1849</f>
        <v>1000</v>
      </c>
      <c r="I1849" s="52" t="s">
        <v>637</v>
      </c>
    </row>
    <row r="1850" s="40" customFormat="1" ht="18" customHeight="1" spans="1:9">
      <c r="A1850" s="49" t="s">
        <v>9776</v>
      </c>
      <c r="B1850" s="73" t="s">
        <v>9777</v>
      </c>
      <c r="C1850" s="73" t="s">
        <v>1617</v>
      </c>
      <c r="D1850" s="73" t="s">
        <v>9766</v>
      </c>
      <c r="E1850" s="74">
        <v>6</v>
      </c>
      <c r="F1850" s="65">
        <v>4</v>
      </c>
      <c r="G1850" s="65" t="s">
        <v>47</v>
      </c>
      <c r="H1850" s="51">
        <f>F1850*G1850</f>
        <v>2000</v>
      </c>
      <c r="I1850" s="52" t="s">
        <v>637</v>
      </c>
    </row>
    <row r="1851" s="40" customFormat="1" ht="18" customHeight="1" spans="1:9">
      <c r="A1851" s="49" t="s">
        <v>9778</v>
      </c>
      <c r="B1851" s="73" t="s">
        <v>9779</v>
      </c>
      <c r="C1851" s="73" t="s">
        <v>1617</v>
      </c>
      <c r="D1851" s="73" t="s">
        <v>9754</v>
      </c>
      <c r="E1851" s="74">
        <v>7</v>
      </c>
      <c r="F1851" s="65">
        <v>2</v>
      </c>
      <c r="G1851" s="65" t="s">
        <v>47</v>
      </c>
      <c r="H1851" s="51">
        <f>F1851*G1851</f>
        <v>1000</v>
      </c>
      <c r="I1851" s="52" t="s">
        <v>637</v>
      </c>
    </row>
    <row r="1852" s="40" customFormat="1" ht="18" customHeight="1" spans="1:9">
      <c r="A1852" s="49" t="s">
        <v>9780</v>
      </c>
      <c r="B1852" s="73" t="s">
        <v>9781</v>
      </c>
      <c r="C1852" s="73" t="s">
        <v>1617</v>
      </c>
      <c r="D1852" s="73" t="s">
        <v>9766</v>
      </c>
      <c r="E1852" s="74">
        <v>6</v>
      </c>
      <c r="F1852" s="65">
        <v>3</v>
      </c>
      <c r="G1852" s="65" t="s">
        <v>47</v>
      </c>
      <c r="H1852" s="51">
        <f>F1852*G1852</f>
        <v>1500</v>
      </c>
      <c r="I1852" s="52" t="s">
        <v>637</v>
      </c>
    </row>
    <row r="1853" s="40" customFormat="1" ht="18" customHeight="1" spans="1:9">
      <c r="A1853" s="49" t="s">
        <v>9782</v>
      </c>
      <c r="B1853" s="73" t="s">
        <v>9783</v>
      </c>
      <c r="C1853" s="73" t="s">
        <v>1617</v>
      </c>
      <c r="D1853" s="73" t="s">
        <v>9784</v>
      </c>
      <c r="E1853" s="74">
        <v>5</v>
      </c>
      <c r="F1853" s="65">
        <v>3</v>
      </c>
      <c r="G1853" s="65" t="s">
        <v>47</v>
      </c>
      <c r="H1853" s="51">
        <f>F1853*G1853</f>
        <v>1500</v>
      </c>
      <c r="I1853" s="52" t="s">
        <v>637</v>
      </c>
    </row>
    <row r="1854" s="40" customFormat="1" ht="18" customHeight="1" spans="1:9">
      <c r="A1854" s="49" t="s">
        <v>9785</v>
      </c>
      <c r="B1854" s="73" t="s">
        <v>9786</v>
      </c>
      <c r="C1854" s="73" t="s">
        <v>1617</v>
      </c>
      <c r="D1854" s="73" t="s">
        <v>9754</v>
      </c>
      <c r="E1854" s="74">
        <v>7</v>
      </c>
      <c r="F1854" s="65">
        <v>2</v>
      </c>
      <c r="G1854" s="65" t="s">
        <v>47</v>
      </c>
      <c r="H1854" s="51">
        <f>F1854*G1854</f>
        <v>1000</v>
      </c>
      <c r="I1854" s="52" t="s">
        <v>637</v>
      </c>
    </row>
    <row r="1855" s="40" customFormat="1" ht="18" customHeight="1" spans="1:9">
      <c r="A1855" s="49" t="s">
        <v>9787</v>
      </c>
      <c r="B1855" s="73" t="s">
        <v>9788</v>
      </c>
      <c r="C1855" s="73" t="s">
        <v>1617</v>
      </c>
      <c r="D1855" s="73" t="s">
        <v>9761</v>
      </c>
      <c r="E1855" s="74">
        <v>12</v>
      </c>
      <c r="F1855" s="65">
        <v>2</v>
      </c>
      <c r="G1855" s="65" t="s">
        <v>47</v>
      </c>
      <c r="H1855" s="51">
        <f>F1855*G1855</f>
        <v>1000</v>
      </c>
      <c r="I1855" s="52" t="s">
        <v>637</v>
      </c>
    </row>
    <row r="1856" s="40" customFormat="1" ht="18" customHeight="1" spans="1:9">
      <c r="A1856" s="49" t="s">
        <v>9789</v>
      </c>
      <c r="B1856" s="73" t="s">
        <v>9790</v>
      </c>
      <c r="C1856" s="73" t="s">
        <v>1617</v>
      </c>
      <c r="D1856" s="73" t="s">
        <v>9761</v>
      </c>
      <c r="E1856" s="74">
        <v>9</v>
      </c>
      <c r="F1856" s="65">
        <v>1</v>
      </c>
      <c r="G1856" s="65" t="s">
        <v>47</v>
      </c>
      <c r="H1856" s="51">
        <f>F1856*G1856</f>
        <v>500</v>
      </c>
      <c r="I1856" s="52" t="s">
        <v>637</v>
      </c>
    </row>
    <row r="1857" s="40" customFormat="1" ht="18" customHeight="1" spans="1:9">
      <c r="A1857" s="49" t="s">
        <v>9791</v>
      </c>
      <c r="B1857" s="73" t="s">
        <v>9792</v>
      </c>
      <c r="C1857" s="73" t="s">
        <v>1617</v>
      </c>
      <c r="D1857" s="73" t="s">
        <v>9769</v>
      </c>
      <c r="E1857" s="74">
        <v>7</v>
      </c>
      <c r="F1857" s="65">
        <v>1</v>
      </c>
      <c r="G1857" s="65" t="s">
        <v>47</v>
      </c>
      <c r="H1857" s="51">
        <f>F1857*G1857</f>
        <v>500</v>
      </c>
      <c r="I1857" s="52" t="s">
        <v>637</v>
      </c>
    </row>
    <row r="1858" s="40" customFormat="1" ht="18" customHeight="1" spans="1:9">
      <c r="A1858" s="49" t="s">
        <v>9793</v>
      </c>
      <c r="B1858" s="73" t="s">
        <v>9794</v>
      </c>
      <c r="C1858" s="73" t="s">
        <v>1617</v>
      </c>
      <c r="D1858" s="73" t="s">
        <v>9795</v>
      </c>
      <c r="E1858" s="74">
        <v>9</v>
      </c>
      <c r="F1858" s="65">
        <v>1</v>
      </c>
      <c r="G1858" s="65" t="s">
        <v>47</v>
      </c>
      <c r="H1858" s="51">
        <f>F1858*G1858</f>
        <v>500</v>
      </c>
      <c r="I1858" s="52" t="s">
        <v>637</v>
      </c>
    </row>
    <row r="1859" s="40" customFormat="1" ht="18" customHeight="1" spans="1:9">
      <c r="A1859" s="49" t="s">
        <v>9796</v>
      </c>
      <c r="B1859" s="73" t="s">
        <v>9797</v>
      </c>
      <c r="C1859" s="73" t="s">
        <v>1617</v>
      </c>
      <c r="D1859" s="73" t="s">
        <v>9798</v>
      </c>
      <c r="E1859" s="74">
        <v>10</v>
      </c>
      <c r="F1859" s="65">
        <v>2</v>
      </c>
      <c r="G1859" s="65" t="s">
        <v>47</v>
      </c>
      <c r="H1859" s="51">
        <f>F1859*G1859</f>
        <v>1000</v>
      </c>
      <c r="I1859" s="52" t="s">
        <v>637</v>
      </c>
    </row>
    <row r="1860" s="40" customFormat="1" ht="18" customHeight="1" spans="1:9">
      <c r="A1860" s="49" t="s">
        <v>9799</v>
      </c>
      <c r="B1860" s="73" t="s">
        <v>9800</v>
      </c>
      <c r="C1860" s="73" t="s">
        <v>1617</v>
      </c>
      <c r="D1860" s="73" t="s">
        <v>9784</v>
      </c>
      <c r="E1860" s="74">
        <v>7</v>
      </c>
      <c r="F1860" s="65">
        <v>3</v>
      </c>
      <c r="G1860" s="65" t="s">
        <v>47</v>
      </c>
      <c r="H1860" s="51">
        <f>F1860*G1860</f>
        <v>1500</v>
      </c>
      <c r="I1860" s="52" t="s">
        <v>637</v>
      </c>
    </row>
    <row r="1861" s="40" customFormat="1" ht="18" customHeight="1" spans="1:9">
      <c r="A1861" s="49" t="s">
        <v>9801</v>
      </c>
      <c r="B1861" s="73" t="s">
        <v>6165</v>
      </c>
      <c r="C1861" s="73" t="s">
        <v>1617</v>
      </c>
      <c r="D1861" s="73" t="s">
        <v>9772</v>
      </c>
      <c r="E1861" s="74">
        <v>5</v>
      </c>
      <c r="F1861" s="65">
        <v>2</v>
      </c>
      <c r="G1861" s="65" t="s">
        <v>47</v>
      </c>
      <c r="H1861" s="51">
        <f t="shared" ref="H1861:H1924" si="29">F1861*G1861</f>
        <v>1000</v>
      </c>
      <c r="I1861" s="52" t="s">
        <v>637</v>
      </c>
    </row>
    <row r="1862" s="40" customFormat="1" ht="18" customHeight="1" spans="1:9">
      <c r="A1862" s="49" t="s">
        <v>9802</v>
      </c>
      <c r="B1862" s="73" t="s">
        <v>9803</v>
      </c>
      <c r="C1862" s="73" t="s">
        <v>1617</v>
      </c>
      <c r="D1862" s="73" t="s">
        <v>9804</v>
      </c>
      <c r="E1862" s="74">
        <v>7</v>
      </c>
      <c r="F1862" s="65">
        <v>1</v>
      </c>
      <c r="G1862" s="65" t="s">
        <v>47</v>
      </c>
      <c r="H1862" s="51">
        <f>F1862*G1862</f>
        <v>500</v>
      </c>
      <c r="I1862" s="52" t="s">
        <v>637</v>
      </c>
    </row>
    <row r="1863" s="40" customFormat="1" ht="18" customHeight="1" spans="1:9">
      <c r="A1863" s="49" t="s">
        <v>9805</v>
      </c>
      <c r="B1863" s="73" t="s">
        <v>9806</v>
      </c>
      <c r="C1863" s="73" t="s">
        <v>1617</v>
      </c>
      <c r="D1863" s="73" t="s">
        <v>9761</v>
      </c>
      <c r="E1863" s="74">
        <v>13</v>
      </c>
      <c r="F1863" s="65">
        <v>2</v>
      </c>
      <c r="G1863" s="65" t="s">
        <v>47</v>
      </c>
      <c r="H1863" s="51">
        <f>F1863*G1863</f>
        <v>1000</v>
      </c>
      <c r="I1863" s="52" t="s">
        <v>637</v>
      </c>
    </row>
    <row r="1864" s="40" customFormat="1" ht="18" customHeight="1" spans="1:9">
      <c r="A1864" s="49" t="s">
        <v>9807</v>
      </c>
      <c r="B1864" s="73" t="s">
        <v>9808</v>
      </c>
      <c r="C1864" s="73" t="s">
        <v>1617</v>
      </c>
      <c r="D1864" s="73" t="s">
        <v>9761</v>
      </c>
      <c r="E1864" s="74">
        <v>14</v>
      </c>
      <c r="F1864" s="65">
        <v>1</v>
      </c>
      <c r="G1864" s="65" t="s">
        <v>47</v>
      </c>
      <c r="H1864" s="51">
        <f>F1864*G1864</f>
        <v>500</v>
      </c>
      <c r="I1864" s="52" t="s">
        <v>637</v>
      </c>
    </row>
    <row r="1865" s="40" customFormat="1" ht="18" customHeight="1" spans="1:9">
      <c r="A1865" s="49" t="s">
        <v>9809</v>
      </c>
      <c r="B1865" s="73" t="s">
        <v>9810</v>
      </c>
      <c r="C1865" s="73" t="s">
        <v>1617</v>
      </c>
      <c r="D1865" s="73" t="s">
        <v>9761</v>
      </c>
      <c r="E1865" s="74">
        <v>7</v>
      </c>
      <c r="F1865" s="65">
        <v>2</v>
      </c>
      <c r="G1865" s="65" t="s">
        <v>47</v>
      </c>
      <c r="H1865" s="51">
        <f>F1865*G1865</f>
        <v>1000</v>
      </c>
      <c r="I1865" s="52" t="s">
        <v>637</v>
      </c>
    </row>
    <row r="1866" s="40" customFormat="1" ht="18" customHeight="1" spans="1:9">
      <c r="A1866" s="49" t="s">
        <v>9811</v>
      </c>
      <c r="B1866" s="73" t="s">
        <v>9812</v>
      </c>
      <c r="C1866" s="73" t="s">
        <v>1617</v>
      </c>
      <c r="D1866" s="73" t="s">
        <v>9761</v>
      </c>
      <c r="E1866" s="74">
        <v>16</v>
      </c>
      <c r="F1866" s="65">
        <v>2</v>
      </c>
      <c r="G1866" s="65" t="s">
        <v>47</v>
      </c>
      <c r="H1866" s="51">
        <f>F1866*G1866</f>
        <v>1000</v>
      </c>
      <c r="I1866" s="52" t="s">
        <v>637</v>
      </c>
    </row>
    <row r="1867" s="40" customFormat="1" ht="18" customHeight="1" spans="1:9">
      <c r="A1867" s="49" t="s">
        <v>9813</v>
      </c>
      <c r="B1867" s="73" t="s">
        <v>9814</v>
      </c>
      <c r="C1867" s="73" t="s">
        <v>1617</v>
      </c>
      <c r="D1867" s="73" t="s">
        <v>9761</v>
      </c>
      <c r="E1867" s="74">
        <v>14</v>
      </c>
      <c r="F1867" s="65">
        <v>2</v>
      </c>
      <c r="G1867" s="65" t="s">
        <v>47</v>
      </c>
      <c r="H1867" s="51">
        <f>F1867*G1867</f>
        <v>1000</v>
      </c>
      <c r="I1867" s="52" t="s">
        <v>637</v>
      </c>
    </row>
    <row r="1868" s="40" customFormat="1" ht="18" customHeight="1" spans="1:9">
      <c r="A1868" s="49" t="s">
        <v>9815</v>
      </c>
      <c r="B1868" s="73" t="s">
        <v>9816</v>
      </c>
      <c r="C1868" s="73" t="s">
        <v>1617</v>
      </c>
      <c r="D1868" s="73" t="s">
        <v>9761</v>
      </c>
      <c r="E1868" s="74">
        <v>10</v>
      </c>
      <c r="F1868" s="65">
        <v>3</v>
      </c>
      <c r="G1868" s="65" t="s">
        <v>47</v>
      </c>
      <c r="H1868" s="51">
        <f>F1868*G1868</f>
        <v>1500</v>
      </c>
      <c r="I1868" s="52" t="s">
        <v>637</v>
      </c>
    </row>
    <row r="1869" s="40" customFormat="1" ht="18" customHeight="1" spans="1:9">
      <c r="A1869" s="49" t="s">
        <v>9817</v>
      </c>
      <c r="B1869" s="73" t="s">
        <v>4426</v>
      </c>
      <c r="C1869" s="73" t="s">
        <v>1617</v>
      </c>
      <c r="D1869" s="73" t="s">
        <v>9761</v>
      </c>
      <c r="E1869" s="74">
        <v>14</v>
      </c>
      <c r="F1869" s="65">
        <v>4</v>
      </c>
      <c r="G1869" s="65" t="s">
        <v>47</v>
      </c>
      <c r="H1869" s="51">
        <f>F1869*G1869</f>
        <v>2000</v>
      </c>
      <c r="I1869" s="52" t="s">
        <v>637</v>
      </c>
    </row>
    <row r="1870" s="40" customFormat="1" ht="18" customHeight="1" spans="1:9">
      <c r="A1870" s="49" t="s">
        <v>9818</v>
      </c>
      <c r="B1870" s="73" t="s">
        <v>9819</v>
      </c>
      <c r="C1870" s="73" t="s">
        <v>1617</v>
      </c>
      <c r="D1870" s="73" t="s">
        <v>9820</v>
      </c>
      <c r="E1870" s="74">
        <v>9</v>
      </c>
      <c r="F1870" s="65">
        <v>1</v>
      </c>
      <c r="G1870" s="65" t="s">
        <v>47</v>
      </c>
      <c r="H1870" s="51">
        <f>F1870*G1870</f>
        <v>500</v>
      </c>
      <c r="I1870" s="52" t="s">
        <v>637</v>
      </c>
    </row>
    <row r="1871" s="40" customFormat="1" ht="18" customHeight="1" spans="1:9">
      <c r="A1871" s="49" t="s">
        <v>9821</v>
      </c>
      <c r="B1871" s="73" t="s">
        <v>9822</v>
      </c>
      <c r="C1871" s="73" t="s">
        <v>1617</v>
      </c>
      <c r="D1871" s="73" t="s">
        <v>9820</v>
      </c>
      <c r="E1871" s="74">
        <v>20</v>
      </c>
      <c r="F1871" s="65">
        <v>5</v>
      </c>
      <c r="G1871" s="65" t="s">
        <v>47</v>
      </c>
      <c r="H1871" s="51">
        <f>F1871*G1871</f>
        <v>2500</v>
      </c>
      <c r="I1871" s="52" t="s">
        <v>637</v>
      </c>
    </row>
    <row r="1872" s="40" customFormat="1" ht="18" customHeight="1" spans="1:9">
      <c r="A1872" s="49" t="s">
        <v>9823</v>
      </c>
      <c r="B1872" s="73" t="s">
        <v>9824</v>
      </c>
      <c r="C1872" s="73" t="s">
        <v>1617</v>
      </c>
      <c r="D1872" s="73" t="s">
        <v>9820</v>
      </c>
      <c r="E1872" s="74">
        <v>8</v>
      </c>
      <c r="F1872" s="65">
        <v>2</v>
      </c>
      <c r="G1872" s="65" t="s">
        <v>47</v>
      </c>
      <c r="H1872" s="51">
        <f>F1872*G1872</f>
        <v>1000</v>
      </c>
      <c r="I1872" s="52" t="s">
        <v>637</v>
      </c>
    </row>
    <row r="1873" s="40" customFormat="1" ht="18" customHeight="1" spans="1:9">
      <c r="A1873" s="49" t="s">
        <v>9825</v>
      </c>
      <c r="B1873" s="73" t="s">
        <v>9826</v>
      </c>
      <c r="C1873" s="73" t="s">
        <v>1617</v>
      </c>
      <c r="D1873" s="73" t="s">
        <v>9820</v>
      </c>
      <c r="E1873" s="74">
        <v>8</v>
      </c>
      <c r="F1873" s="65">
        <v>3</v>
      </c>
      <c r="G1873" s="65" t="s">
        <v>47</v>
      </c>
      <c r="H1873" s="51">
        <f>F1873*G1873</f>
        <v>1500</v>
      </c>
      <c r="I1873" s="52" t="s">
        <v>637</v>
      </c>
    </row>
    <row r="1874" s="40" customFormat="1" ht="18" customHeight="1" spans="1:9">
      <c r="A1874" s="49" t="s">
        <v>9827</v>
      </c>
      <c r="B1874" s="73" t="s">
        <v>9828</v>
      </c>
      <c r="C1874" s="73" t="s">
        <v>1617</v>
      </c>
      <c r="D1874" s="73" t="s">
        <v>9784</v>
      </c>
      <c r="E1874" s="74">
        <v>7</v>
      </c>
      <c r="F1874" s="65">
        <v>2</v>
      </c>
      <c r="G1874" s="65" t="s">
        <v>47</v>
      </c>
      <c r="H1874" s="51">
        <f>F1874*G1874</f>
        <v>1000</v>
      </c>
      <c r="I1874" s="52" t="s">
        <v>637</v>
      </c>
    </row>
    <row r="1875" s="40" customFormat="1" ht="18" customHeight="1" spans="1:9">
      <c r="A1875" s="49" t="s">
        <v>9829</v>
      </c>
      <c r="B1875" s="73" t="s">
        <v>9830</v>
      </c>
      <c r="C1875" s="73" t="s">
        <v>1617</v>
      </c>
      <c r="D1875" s="73" t="s">
        <v>9784</v>
      </c>
      <c r="E1875" s="74">
        <v>6</v>
      </c>
      <c r="F1875" s="65">
        <v>1</v>
      </c>
      <c r="G1875" s="65" t="s">
        <v>47</v>
      </c>
      <c r="H1875" s="51">
        <f>F1875*G1875</f>
        <v>500</v>
      </c>
      <c r="I1875" s="52" t="s">
        <v>637</v>
      </c>
    </row>
    <row r="1876" s="40" customFormat="1" ht="18" customHeight="1" spans="1:9">
      <c r="A1876" s="49" t="s">
        <v>9831</v>
      </c>
      <c r="B1876" s="73" t="s">
        <v>9832</v>
      </c>
      <c r="C1876" s="73" t="s">
        <v>1617</v>
      </c>
      <c r="D1876" s="73" t="s">
        <v>9784</v>
      </c>
      <c r="E1876" s="74">
        <v>12</v>
      </c>
      <c r="F1876" s="65">
        <v>1</v>
      </c>
      <c r="G1876" s="65" t="s">
        <v>47</v>
      </c>
      <c r="H1876" s="51">
        <f>F1876*G1876</f>
        <v>500</v>
      </c>
      <c r="I1876" s="52" t="s">
        <v>637</v>
      </c>
    </row>
    <row r="1877" s="40" customFormat="1" ht="18" customHeight="1" spans="1:9">
      <c r="A1877" s="49" t="s">
        <v>9833</v>
      </c>
      <c r="B1877" s="73" t="s">
        <v>9834</v>
      </c>
      <c r="C1877" s="73" t="s">
        <v>1617</v>
      </c>
      <c r="D1877" s="73" t="s">
        <v>9784</v>
      </c>
      <c r="E1877" s="74">
        <v>14</v>
      </c>
      <c r="F1877" s="65">
        <v>4</v>
      </c>
      <c r="G1877" s="65" t="s">
        <v>47</v>
      </c>
      <c r="H1877" s="51">
        <f>F1877*G1877</f>
        <v>2000</v>
      </c>
      <c r="I1877" s="52" t="s">
        <v>637</v>
      </c>
    </row>
    <row r="1878" s="40" customFormat="1" ht="18" customHeight="1" spans="1:9">
      <c r="A1878" s="49" t="s">
        <v>9835</v>
      </c>
      <c r="B1878" s="73" t="s">
        <v>9836</v>
      </c>
      <c r="C1878" s="73" t="s">
        <v>1617</v>
      </c>
      <c r="D1878" s="73" t="s">
        <v>9784</v>
      </c>
      <c r="E1878" s="74">
        <v>21</v>
      </c>
      <c r="F1878" s="65">
        <v>1</v>
      </c>
      <c r="G1878" s="65" t="s">
        <v>47</v>
      </c>
      <c r="H1878" s="51">
        <f>F1878*G1878</f>
        <v>500</v>
      </c>
      <c r="I1878" s="52" t="s">
        <v>637</v>
      </c>
    </row>
    <row r="1879" s="40" customFormat="1" ht="18" customHeight="1" spans="1:9">
      <c r="A1879" s="49" t="s">
        <v>9837</v>
      </c>
      <c r="B1879" s="73" t="s">
        <v>9838</v>
      </c>
      <c r="C1879" s="73" t="s">
        <v>1617</v>
      </c>
      <c r="D1879" s="73" t="s">
        <v>9784</v>
      </c>
      <c r="E1879" s="74">
        <v>38</v>
      </c>
      <c r="F1879" s="65">
        <v>3</v>
      </c>
      <c r="G1879" s="65" t="s">
        <v>47</v>
      </c>
      <c r="H1879" s="51">
        <f>F1879*G1879</f>
        <v>1500</v>
      </c>
      <c r="I1879" s="52" t="s">
        <v>637</v>
      </c>
    </row>
    <row r="1880" s="40" customFormat="1" ht="18" customHeight="1" spans="1:9">
      <c r="A1880" s="49" t="s">
        <v>9839</v>
      </c>
      <c r="B1880" s="73" t="s">
        <v>9840</v>
      </c>
      <c r="C1880" s="73" t="s">
        <v>1617</v>
      </c>
      <c r="D1880" s="73" t="s">
        <v>9784</v>
      </c>
      <c r="E1880" s="74">
        <v>13</v>
      </c>
      <c r="F1880" s="65">
        <v>4</v>
      </c>
      <c r="G1880" s="65" t="s">
        <v>47</v>
      </c>
      <c r="H1880" s="51">
        <f>F1880*G1880</f>
        <v>2000</v>
      </c>
      <c r="I1880" s="52" t="s">
        <v>637</v>
      </c>
    </row>
    <row r="1881" s="40" customFormat="1" ht="18" customHeight="1" spans="1:9">
      <c r="A1881" s="49" t="s">
        <v>9841</v>
      </c>
      <c r="B1881" s="73" t="s">
        <v>9842</v>
      </c>
      <c r="C1881" s="73" t="s">
        <v>1617</v>
      </c>
      <c r="D1881" s="73" t="s">
        <v>9784</v>
      </c>
      <c r="E1881" s="74">
        <v>74</v>
      </c>
      <c r="F1881" s="65">
        <v>20</v>
      </c>
      <c r="G1881" s="65" t="s">
        <v>47</v>
      </c>
      <c r="H1881" s="51">
        <f>F1881*G1881</f>
        <v>10000</v>
      </c>
      <c r="I1881" s="52" t="s">
        <v>637</v>
      </c>
    </row>
    <row r="1882" s="40" customFormat="1" ht="18" customHeight="1" spans="1:9">
      <c r="A1882" s="49" t="s">
        <v>9843</v>
      </c>
      <c r="B1882" s="73" t="s">
        <v>1113</v>
      </c>
      <c r="C1882" s="73" t="s">
        <v>1617</v>
      </c>
      <c r="D1882" s="73" t="s">
        <v>9769</v>
      </c>
      <c r="E1882" s="74">
        <v>10</v>
      </c>
      <c r="F1882" s="65">
        <v>1</v>
      </c>
      <c r="G1882" s="65" t="s">
        <v>47</v>
      </c>
      <c r="H1882" s="51">
        <f>F1882*G1882</f>
        <v>500</v>
      </c>
      <c r="I1882" s="52" t="s">
        <v>637</v>
      </c>
    </row>
    <row r="1883" s="40" customFormat="1" ht="18" customHeight="1" spans="1:9">
      <c r="A1883" s="49" t="s">
        <v>9844</v>
      </c>
      <c r="B1883" s="73" t="s">
        <v>9845</v>
      </c>
      <c r="C1883" s="73" t="s">
        <v>1617</v>
      </c>
      <c r="D1883" s="73" t="s">
        <v>9769</v>
      </c>
      <c r="E1883" s="74">
        <v>9</v>
      </c>
      <c r="F1883" s="65">
        <v>1</v>
      </c>
      <c r="G1883" s="65" t="s">
        <v>47</v>
      </c>
      <c r="H1883" s="51">
        <f>F1883*G1883</f>
        <v>500</v>
      </c>
      <c r="I1883" s="52" t="s">
        <v>637</v>
      </c>
    </row>
    <row r="1884" s="40" customFormat="1" ht="18" customHeight="1" spans="1:9">
      <c r="A1884" s="49" t="s">
        <v>9846</v>
      </c>
      <c r="B1884" s="73" t="s">
        <v>9847</v>
      </c>
      <c r="C1884" s="73" t="s">
        <v>1617</v>
      </c>
      <c r="D1884" s="73" t="s">
        <v>9754</v>
      </c>
      <c r="E1884" s="74">
        <v>13</v>
      </c>
      <c r="F1884" s="65">
        <v>1</v>
      </c>
      <c r="G1884" s="65" t="s">
        <v>47</v>
      </c>
      <c r="H1884" s="51">
        <f>F1884*G1884</f>
        <v>500</v>
      </c>
      <c r="I1884" s="52" t="s">
        <v>637</v>
      </c>
    </row>
    <row r="1885" s="40" customFormat="1" ht="18" customHeight="1" spans="1:9">
      <c r="A1885" s="49" t="s">
        <v>9848</v>
      </c>
      <c r="B1885" s="73" t="s">
        <v>9849</v>
      </c>
      <c r="C1885" s="73" t="s">
        <v>1617</v>
      </c>
      <c r="D1885" s="73" t="s">
        <v>9754</v>
      </c>
      <c r="E1885" s="74">
        <v>10</v>
      </c>
      <c r="F1885" s="65">
        <v>3</v>
      </c>
      <c r="G1885" s="65" t="s">
        <v>47</v>
      </c>
      <c r="H1885" s="51">
        <f>F1885*G1885</f>
        <v>1500</v>
      </c>
      <c r="I1885" s="52" t="s">
        <v>637</v>
      </c>
    </row>
    <row r="1886" s="40" customFormat="1" ht="18" customHeight="1" spans="1:9">
      <c r="A1886" s="49" t="s">
        <v>9850</v>
      </c>
      <c r="B1886" s="73" t="s">
        <v>9851</v>
      </c>
      <c r="C1886" s="73" t="s">
        <v>1617</v>
      </c>
      <c r="D1886" s="73" t="s">
        <v>9754</v>
      </c>
      <c r="E1886" s="74">
        <v>8</v>
      </c>
      <c r="F1886" s="65">
        <v>1</v>
      </c>
      <c r="G1886" s="65" t="s">
        <v>47</v>
      </c>
      <c r="H1886" s="51">
        <f>F1886*G1886</f>
        <v>500</v>
      </c>
      <c r="I1886" s="52" t="s">
        <v>637</v>
      </c>
    </row>
    <row r="1887" s="40" customFormat="1" ht="18" customHeight="1" spans="1:9">
      <c r="A1887" s="49" t="s">
        <v>9852</v>
      </c>
      <c r="B1887" s="73" t="s">
        <v>9853</v>
      </c>
      <c r="C1887" s="73" t="s">
        <v>1617</v>
      </c>
      <c r="D1887" s="73" t="s">
        <v>9754</v>
      </c>
      <c r="E1887" s="74">
        <v>15</v>
      </c>
      <c r="F1887" s="65">
        <v>1</v>
      </c>
      <c r="G1887" s="65" t="s">
        <v>47</v>
      </c>
      <c r="H1887" s="51">
        <f>F1887*G1887</f>
        <v>500</v>
      </c>
      <c r="I1887" s="52" t="s">
        <v>637</v>
      </c>
    </row>
    <row r="1888" s="40" customFormat="1" ht="18" customHeight="1" spans="1:9">
      <c r="A1888" s="49" t="s">
        <v>9854</v>
      </c>
      <c r="B1888" s="73" t="s">
        <v>9855</v>
      </c>
      <c r="C1888" s="73" t="s">
        <v>1617</v>
      </c>
      <c r="D1888" s="73" t="s">
        <v>9754</v>
      </c>
      <c r="E1888" s="74">
        <v>10</v>
      </c>
      <c r="F1888" s="65">
        <v>2</v>
      </c>
      <c r="G1888" s="65" t="s">
        <v>47</v>
      </c>
      <c r="H1888" s="51">
        <f>F1888*G1888</f>
        <v>1000</v>
      </c>
      <c r="I1888" s="52" t="s">
        <v>637</v>
      </c>
    </row>
    <row r="1889" s="40" customFormat="1" ht="18" customHeight="1" spans="1:9">
      <c r="A1889" s="49" t="s">
        <v>9856</v>
      </c>
      <c r="B1889" s="73" t="s">
        <v>9857</v>
      </c>
      <c r="C1889" s="73" t="s">
        <v>1617</v>
      </c>
      <c r="D1889" s="73" t="s">
        <v>9754</v>
      </c>
      <c r="E1889" s="74">
        <v>5</v>
      </c>
      <c r="F1889" s="65">
        <v>2</v>
      </c>
      <c r="G1889" s="65" t="s">
        <v>47</v>
      </c>
      <c r="H1889" s="51">
        <f>F1889*G1889</f>
        <v>1000</v>
      </c>
      <c r="I1889" s="52" t="s">
        <v>637</v>
      </c>
    </row>
    <row r="1890" s="40" customFormat="1" ht="18" customHeight="1" spans="1:9">
      <c r="A1890" s="49" t="s">
        <v>9858</v>
      </c>
      <c r="B1890" s="73" t="s">
        <v>9859</v>
      </c>
      <c r="C1890" s="73" t="s">
        <v>1617</v>
      </c>
      <c r="D1890" s="73" t="s">
        <v>9754</v>
      </c>
      <c r="E1890" s="74">
        <v>8</v>
      </c>
      <c r="F1890" s="65">
        <v>1</v>
      </c>
      <c r="G1890" s="65" t="s">
        <v>47</v>
      </c>
      <c r="H1890" s="51">
        <f>F1890*G1890</f>
        <v>500</v>
      </c>
      <c r="I1890" s="52" t="s">
        <v>637</v>
      </c>
    </row>
    <row r="1891" s="40" customFormat="1" ht="18" customHeight="1" spans="1:9">
      <c r="A1891" s="49" t="s">
        <v>9860</v>
      </c>
      <c r="B1891" s="73" t="s">
        <v>9861</v>
      </c>
      <c r="C1891" s="73" t="s">
        <v>1617</v>
      </c>
      <c r="D1891" s="73" t="s">
        <v>9754</v>
      </c>
      <c r="E1891" s="74">
        <v>11</v>
      </c>
      <c r="F1891" s="65">
        <v>1</v>
      </c>
      <c r="G1891" s="65" t="s">
        <v>47</v>
      </c>
      <c r="H1891" s="51">
        <f>F1891*G1891</f>
        <v>500</v>
      </c>
      <c r="I1891" s="52" t="s">
        <v>637</v>
      </c>
    </row>
    <row r="1892" s="40" customFormat="1" ht="18" customHeight="1" spans="1:9">
      <c r="A1892" s="49" t="s">
        <v>9862</v>
      </c>
      <c r="B1892" s="73" t="s">
        <v>9863</v>
      </c>
      <c r="C1892" s="73" t="s">
        <v>1617</v>
      </c>
      <c r="D1892" s="73" t="s">
        <v>9754</v>
      </c>
      <c r="E1892" s="74">
        <v>10</v>
      </c>
      <c r="F1892" s="65">
        <v>1</v>
      </c>
      <c r="G1892" s="65" t="s">
        <v>47</v>
      </c>
      <c r="H1892" s="51">
        <f>F1892*G1892</f>
        <v>500</v>
      </c>
      <c r="I1892" s="52" t="s">
        <v>637</v>
      </c>
    </row>
    <row r="1893" s="40" customFormat="1" ht="18" customHeight="1" spans="1:9">
      <c r="A1893" s="49" t="s">
        <v>9864</v>
      </c>
      <c r="B1893" s="73" t="s">
        <v>9865</v>
      </c>
      <c r="C1893" s="73" t="s">
        <v>1617</v>
      </c>
      <c r="D1893" s="73" t="s">
        <v>9804</v>
      </c>
      <c r="E1893" s="74">
        <v>10</v>
      </c>
      <c r="F1893" s="65">
        <v>2</v>
      </c>
      <c r="G1893" s="65" t="s">
        <v>47</v>
      </c>
      <c r="H1893" s="51">
        <f>F1893*G1893</f>
        <v>1000</v>
      </c>
      <c r="I1893" s="52" t="s">
        <v>637</v>
      </c>
    </row>
    <row r="1894" s="40" customFormat="1" ht="18" customHeight="1" spans="1:9">
      <c r="A1894" s="49" t="s">
        <v>9866</v>
      </c>
      <c r="B1894" s="73" t="s">
        <v>9867</v>
      </c>
      <c r="C1894" s="73" t="s">
        <v>1617</v>
      </c>
      <c r="D1894" s="73" t="s">
        <v>9804</v>
      </c>
      <c r="E1894" s="74">
        <v>8</v>
      </c>
      <c r="F1894" s="65">
        <v>2</v>
      </c>
      <c r="G1894" s="65" t="s">
        <v>47</v>
      </c>
      <c r="H1894" s="51">
        <f>F1894*G1894</f>
        <v>1000</v>
      </c>
      <c r="I1894" s="52" t="s">
        <v>637</v>
      </c>
    </row>
    <row r="1895" s="40" customFormat="1" ht="18" customHeight="1" spans="1:9">
      <c r="A1895" s="49" t="s">
        <v>9868</v>
      </c>
      <c r="B1895" s="73" t="s">
        <v>9869</v>
      </c>
      <c r="C1895" s="73" t="s">
        <v>1617</v>
      </c>
      <c r="D1895" s="73" t="s">
        <v>9804</v>
      </c>
      <c r="E1895" s="74">
        <v>8</v>
      </c>
      <c r="F1895" s="65">
        <v>1</v>
      </c>
      <c r="G1895" s="65" t="s">
        <v>47</v>
      </c>
      <c r="H1895" s="51">
        <f>F1895*G1895</f>
        <v>500</v>
      </c>
      <c r="I1895" s="52" t="s">
        <v>637</v>
      </c>
    </row>
    <row r="1896" s="40" customFormat="1" ht="18" customHeight="1" spans="1:9">
      <c r="A1896" s="49" t="s">
        <v>9870</v>
      </c>
      <c r="B1896" s="73" t="s">
        <v>9871</v>
      </c>
      <c r="C1896" s="73" t="s">
        <v>1617</v>
      </c>
      <c r="D1896" s="73" t="s">
        <v>9804</v>
      </c>
      <c r="E1896" s="74">
        <v>19</v>
      </c>
      <c r="F1896" s="65">
        <v>4</v>
      </c>
      <c r="G1896" s="65" t="s">
        <v>47</v>
      </c>
      <c r="H1896" s="51">
        <f>F1896*G1896</f>
        <v>2000</v>
      </c>
      <c r="I1896" s="52" t="s">
        <v>637</v>
      </c>
    </row>
    <row r="1897" s="40" customFormat="1" ht="18" customHeight="1" spans="1:9">
      <c r="A1897" s="49" t="s">
        <v>9872</v>
      </c>
      <c r="B1897" s="73" t="s">
        <v>9873</v>
      </c>
      <c r="C1897" s="73" t="s">
        <v>1617</v>
      </c>
      <c r="D1897" s="73" t="s">
        <v>9766</v>
      </c>
      <c r="E1897" s="74">
        <v>10</v>
      </c>
      <c r="F1897" s="65">
        <v>2</v>
      </c>
      <c r="G1897" s="65" t="s">
        <v>47</v>
      </c>
      <c r="H1897" s="51">
        <f>F1897*G1897</f>
        <v>1000</v>
      </c>
      <c r="I1897" s="52" t="s">
        <v>637</v>
      </c>
    </row>
    <row r="1898" s="40" customFormat="1" ht="18" customHeight="1" spans="1:9">
      <c r="A1898" s="49" t="s">
        <v>9874</v>
      </c>
      <c r="B1898" s="73" t="s">
        <v>9875</v>
      </c>
      <c r="C1898" s="73" t="s">
        <v>1617</v>
      </c>
      <c r="D1898" s="73" t="s">
        <v>9766</v>
      </c>
      <c r="E1898" s="74">
        <v>18</v>
      </c>
      <c r="F1898" s="65">
        <v>8</v>
      </c>
      <c r="G1898" s="65" t="s">
        <v>47</v>
      </c>
      <c r="H1898" s="51">
        <f>F1898*G1898</f>
        <v>4000</v>
      </c>
      <c r="I1898" s="52" t="s">
        <v>637</v>
      </c>
    </row>
    <row r="1899" s="40" customFormat="1" ht="18" customHeight="1" spans="1:9">
      <c r="A1899" s="49" t="s">
        <v>9876</v>
      </c>
      <c r="B1899" s="73" t="s">
        <v>5895</v>
      </c>
      <c r="C1899" s="73" t="s">
        <v>1617</v>
      </c>
      <c r="D1899" s="73" t="s">
        <v>9766</v>
      </c>
      <c r="E1899" s="74">
        <v>10</v>
      </c>
      <c r="F1899" s="65">
        <v>2</v>
      </c>
      <c r="G1899" s="65" t="s">
        <v>47</v>
      </c>
      <c r="H1899" s="51">
        <f>F1899*G1899</f>
        <v>1000</v>
      </c>
      <c r="I1899" s="52" t="s">
        <v>637</v>
      </c>
    </row>
    <row r="1900" s="40" customFormat="1" ht="18" customHeight="1" spans="1:9">
      <c r="A1900" s="49" t="s">
        <v>9877</v>
      </c>
      <c r="B1900" s="73" t="s">
        <v>9878</v>
      </c>
      <c r="C1900" s="73" t="s">
        <v>1617</v>
      </c>
      <c r="D1900" s="73" t="s">
        <v>9766</v>
      </c>
      <c r="E1900" s="74">
        <v>7</v>
      </c>
      <c r="F1900" s="65">
        <v>1</v>
      </c>
      <c r="G1900" s="65" t="s">
        <v>47</v>
      </c>
      <c r="H1900" s="51">
        <f>F1900*G1900</f>
        <v>500</v>
      </c>
      <c r="I1900" s="52" t="s">
        <v>637</v>
      </c>
    </row>
    <row r="1901" s="40" customFormat="1" ht="18" customHeight="1" spans="1:9">
      <c r="A1901" s="49" t="s">
        <v>9879</v>
      </c>
      <c r="B1901" s="73" t="s">
        <v>9880</v>
      </c>
      <c r="C1901" s="73" t="s">
        <v>1617</v>
      </c>
      <c r="D1901" s="73" t="s">
        <v>9766</v>
      </c>
      <c r="E1901" s="74">
        <v>7</v>
      </c>
      <c r="F1901" s="65">
        <v>2</v>
      </c>
      <c r="G1901" s="65" t="s">
        <v>47</v>
      </c>
      <c r="H1901" s="51">
        <f>F1901*G1901</f>
        <v>1000</v>
      </c>
      <c r="I1901" s="52" t="s">
        <v>637</v>
      </c>
    </row>
    <row r="1902" s="40" customFormat="1" ht="18" customHeight="1" spans="1:9">
      <c r="A1902" s="49" t="s">
        <v>9881</v>
      </c>
      <c r="B1902" s="73" t="s">
        <v>9806</v>
      </c>
      <c r="C1902" s="73" t="s">
        <v>1617</v>
      </c>
      <c r="D1902" s="73" t="s">
        <v>9766</v>
      </c>
      <c r="E1902" s="74">
        <v>12</v>
      </c>
      <c r="F1902" s="65">
        <v>1</v>
      </c>
      <c r="G1902" s="65" t="s">
        <v>47</v>
      </c>
      <c r="H1902" s="51">
        <f>F1902*G1902</f>
        <v>500</v>
      </c>
      <c r="I1902" s="52" t="s">
        <v>637</v>
      </c>
    </row>
    <row r="1903" s="40" customFormat="1" ht="18" customHeight="1" spans="1:9">
      <c r="A1903" s="49" t="s">
        <v>9882</v>
      </c>
      <c r="B1903" s="73" t="s">
        <v>9883</v>
      </c>
      <c r="C1903" s="73" t="s">
        <v>1617</v>
      </c>
      <c r="D1903" s="73" t="s">
        <v>9766</v>
      </c>
      <c r="E1903" s="74">
        <v>7</v>
      </c>
      <c r="F1903" s="65">
        <v>2</v>
      </c>
      <c r="G1903" s="65" t="s">
        <v>47</v>
      </c>
      <c r="H1903" s="51">
        <f>F1903*G1903</f>
        <v>1000</v>
      </c>
      <c r="I1903" s="52" t="s">
        <v>637</v>
      </c>
    </row>
    <row r="1904" s="40" customFormat="1" ht="18" customHeight="1" spans="1:9">
      <c r="A1904" s="49" t="s">
        <v>9884</v>
      </c>
      <c r="B1904" s="73" t="s">
        <v>9885</v>
      </c>
      <c r="C1904" s="73" t="s">
        <v>1617</v>
      </c>
      <c r="D1904" s="73" t="s">
        <v>9772</v>
      </c>
      <c r="E1904" s="74">
        <v>8</v>
      </c>
      <c r="F1904" s="65">
        <v>1</v>
      </c>
      <c r="G1904" s="65" t="s">
        <v>47</v>
      </c>
      <c r="H1904" s="51">
        <f>F1904*G1904</f>
        <v>500</v>
      </c>
      <c r="I1904" s="52" t="s">
        <v>637</v>
      </c>
    </row>
    <row r="1905" s="40" customFormat="1" ht="18" customHeight="1" spans="1:9">
      <c r="A1905" s="49" t="s">
        <v>9886</v>
      </c>
      <c r="B1905" s="73" t="s">
        <v>3370</v>
      </c>
      <c r="C1905" s="73" t="s">
        <v>1617</v>
      </c>
      <c r="D1905" s="73" t="s">
        <v>9772</v>
      </c>
      <c r="E1905" s="74">
        <v>6</v>
      </c>
      <c r="F1905" s="65">
        <v>2</v>
      </c>
      <c r="G1905" s="65" t="s">
        <v>47</v>
      </c>
      <c r="H1905" s="51">
        <f>F1905*G1905</f>
        <v>1000</v>
      </c>
      <c r="I1905" s="52" t="s">
        <v>637</v>
      </c>
    </row>
    <row r="1906" s="40" customFormat="1" ht="18" customHeight="1" spans="1:9">
      <c r="A1906" s="49" t="s">
        <v>9887</v>
      </c>
      <c r="B1906" s="73" t="s">
        <v>9888</v>
      </c>
      <c r="C1906" s="73" t="s">
        <v>1617</v>
      </c>
      <c r="D1906" s="73" t="s">
        <v>9772</v>
      </c>
      <c r="E1906" s="74">
        <v>7</v>
      </c>
      <c r="F1906" s="65">
        <v>1</v>
      </c>
      <c r="G1906" s="65" t="s">
        <v>47</v>
      </c>
      <c r="H1906" s="51">
        <f>F1906*G1906</f>
        <v>500</v>
      </c>
      <c r="I1906" s="52" t="s">
        <v>637</v>
      </c>
    </row>
    <row r="1907" s="40" customFormat="1" ht="18" customHeight="1" spans="1:9">
      <c r="A1907" s="49" t="s">
        <v>9889</v>
      </c>
      <c r="B1907" s="73" t="s">
        <v>9890</v>
      </c>
      <c r="C1907" s="73" t="s">
        <v>1617</v>
      </c>
      <c r="D1907" s="73" t="s">
        <v>9772</v>
      </c>
      <c r="E1907" s="74">
        <v>13</v>
      </c>
      <c r="F1907" s="65">
        <v>3</v>
      </c>
      <c r="G1907" s="65" t="s">
        <v>47</v>
      </c>
      <c r="H1907" s="51">
        <f>F1907*G1907</f>
        <v>1500</v>
      </c>
      <c r="I1907" s="52" t="s">
        <v>637</v>
      </c>
    </row>
    <row r="1908" s="40" customFormat="1" ht="18" customHeight="1" spans="1:9">
      <c r="A1908" s="49" t="s">
        <v>9891</v>
      </c>
      <c r="B1908" s="73" t="s">
        <v>1601</v>
      </c>
      <c r="C1908" s="73" t="s">
        <v>1617</v>
      </c>
      <c r="D1908" s="73" t="s">
        <v>9772</v>
      </c>
      <c r="E1908" s="74">
        <v>8</v>
      </c>
      <c r="F1908" s="65">
        <v>2</v>
      </c>
      <c r="G1908" s="65" t="s">
        <v>47</v>
      </c>
      <c r="H1908" s="51">
        <f>F1908*G1908</f>
        <v>1000</v>
      </c>
      <c r="I1908" s="52" t="s">
        <v>637</v>
      </c>
    </row>
    <row r="1909" s="40" customFormat="1" ht="18" customHeight="1" spans="1:9">
      <c r="A1909" s="49" t="s">
        <v>9892</v>
      </c>
      <c r="B1909" s="73" t="s">
        <v>9893</v>
      </c>
      <c r="C1909" s="73" t="s">
        <v>1617</v>
      </c>
      <c r="D1909" s="73" t="s">
        <v>9772</v>
      </c>
      <c r="E1909" s="74">
        <v>13</v>
      </c>
      <c r="F1909" s="65">
        <v>2</v>
      </c>
      <c r="G1909" s="65" t="s">
        <v>47</v>
      </c>
      <c r="H1909" s="51">
        <f>F1909*G1909</f>
        <v>1000</v>
      </c>
      <c r="I1909" s="52" t="s">
        <v>637</v>
      </c>
    </row>
    <row r="1910" s="40" customFormat="1" ht="18" customHeight="1" spans="1:9">
      <c r="A1910" s="49" t="s">
        <v>9894</v>
      </c>
      <c r="B1910" s="73" t="s">
        <v>9895</v>
      </c>
      <c r="C1910" s="73" t="s">
        <v>1617</v>
      </c>
      <c r="D1910" s="73" t="s">
        <v>9772</v>
      </c>
      <c r="E1910" s="74">
        <v>5</v>
      </c>
      <c r="F1910" s="65">
        <v>3</v>
      </c>
      <c r="G1910" s="65" t="s">
        <v>47</v>
      </c>
      <c r="H1910" s="51">
        <f>F1910*G1910</f>
        <v>1500</v>
      </c>
      <c r="I1910" s="52" t="s">
        <v>637</v>
      </c>
    </row>
    <row r="1911" s="40" customFormat="1" ht="18" customHeight="1" spans="1:9">
      <c r="A1911" s="49" t="s">
        <v>9896</v>
      </c>
      <c r="B1911" s="73" t="s">
        <v>9897</v>
      </c>
      <c r="C1911" s="73" t="s">
        <v>1617</v>
      </c>
      <c r="D1911" s="73" t="s">
        <v>9772</v>
      </c>
      <c r="E1911" s="74">
        <v>11</v>
      </c>
      <c r="F1911" s="65">
        <v>3</v>
      </c>
      <c r="G1911" s="65" t="s">
        <v>47</v>
      </c>
      <c r="H1911" s="51">
        <f>F1911*G1911</f>
        <v>1500</v>
      </c>
      <c r="I1911" s="52" t="s">
        <v>637</v>
      </c>
    </row>
    <row r="1912" s="40" customFormat="1" ht="18" customHeight="1" spans="1:9">
      <c r="A1912" s="49" t="s">
        <v>9898</v>
      </c>
      <c r="B1912" s="73" t="s">
        <v>9899</v>
      </c>
      <c r="C1912" s="73" t="s">
        <v>1617</v>
      </c>
      <c r="D1912" s="73" t="s">
        <v>9772</v>
      </c>
      <c r="E1912" s="74">
        <v>10</v>
      </c>
      <c r="F1912" s="65">
        <v>1</v>
      </c>
      <c r="G1912" s="65" t="s">
        <v>47</v>
      </c>
      <c r="H1912" s="51">
        <f>F1912*G1912</f>
        <v>500</v>
      </c>
      <c r="I1912" s="52" t="s">
        <v>637</v>
      </c>
    </row>
    <row r="1913" s="40" customFormat="1" ht="18" customHeight="1" spans="1:9">
      <c r="A1913" s="49" t="s">
        <v>9900</v>
      </c>
      <c r="B1913" s="73" t="s">
        <v>9901</v>
      </c>
      <c r="C1913" s="73" t="s">
        <v>1617</v>
      </c>
      <c r="D1913" s="73" t="s">
        <v>9772</v>
      </c>
      <c r="E1913" s="74">
        <v>15</v>
      </c>
      <c r="F1913" s="65">
        <v>4</v>
      </c>
      <c r="G1913" s="65" t="s">
        <v>47</v>
      </c>
      <c r="H1913" s="51">
        <f>F1913*G1913</f>
        <v>2000</v>
      </c>
      <c r="I1913" s="52" t="s">
        <v>637</v>
      </c>
    </row>
    <row r="1914" s="40" customFormat="1" ht="18" customHeight="1" spans="1:9">
      <c r="A1914" s="49" t="s">
        <v>9902</v>
      </c>
      <c r="B1914" s="73" t="s">
        <v>9903</v>
      </c>
      <c r="C1914" s="73" t="s">
        <v>1617</v>
      </c>
      <c r="D1914" s="73" t="s">
        <v>9772</v>
      </c>
      <c r="E1914" s="74">
        <v>11</v>
      </c>
      <c r="F1914" s="65">
        <v>1</v>
      </c>
      <c r="G1914" s="65" t="s">
        <v>47</v>
      </c>
      <c r="H1914" s="51">
        <f>F1914*G1914</f>
        <v>500</v>
      </c>
      <c r="I1914" s="52" t="s">
        <v>637</v>
      </c>
    </row>
    <row r="1915" s="40" customFormat="1" ht="18" customHeight="1" spans="1:9">
      <c r="A1915" s="49" t="s">
        <v>9904</v>
      </c>
      <c r="B1915" s="73" t="s">
        <v>9905</v>
      </c>
      <c r="C1915" s="73" t="s">
        <v>1617</v>
      </c>
      <c r="D1915" s="73" t="s">
        <v>9772</v>
      </c>
      <c r="E1915" s="74">
        <v>13</v>
      </c>
      <c r="F1915" s="65">
        <v>6</v>
      </c>
      <c r="G1915" s="65" t="s">
        <v>47</v>
      </c>
      <c r="H1915" s="51">
        <f>F1915*G1915</f>
        <v>3000</v>
      </c>
      <c r="I1915" s="52" t="s">
        <v>637</v>
      </c>
    </row>
    <row r="1916" s="40" customFormat="1" ht="18" customHeight="1" spans="1:9">
      <c r="A1916" s="49" t="s">
        <v>9906</v>
      </c>
      <c r="B1916" s="73" t="s">
        <v>9907</v>
      </c>
      <c r="C1916" s="73" t="s">
        <v>1617</v>
      </c>
      <c r="D1916" s="73" t="s">
        <v>9798</v>
      </c>
      <c r="E1916" s="74">
        <v>16</v>
      </c>
      <c r="F1916" s="65">
        <v>4</v>
      </c>
      <c r="G1916" s="65" t="s">
        <v>47</v>
      </c>
      <c r="H1916" s="51">
        <f>F1916*G1916</f>
        <v>2000</v>
      </c>
      <c r="I1916" s="52" t="s">
        <v>637</v>
      </c>
    </row>
    <row r="1917" s="40" customFormat="1" ht="18" customHeight="1" spans="1:9">
      <c r="A1917" s="49" t="s">
        <v>9908</v>
      </c>
      <c r="B1917" s="73" t="s">
        <v>2334</v>
      </c>
      <c r="C1917" s="73" t="s">
        <v>1617</v>
      </c>
      <c r="D1917" s="73" t="s">
        <v>9798</v>
      </c>
      <c r="E1917" s="74">
        <v>7</v>
      </c>
      <c r="F1917" s="65">
        <v>1</v>
      </c>
      <c r="G1917" s="65" t="s">
        <v>47</v>
      </c>
      <c r="H1917" s="51">
        <f>F1917*G1917</f>
        <v>500</v>
      </c>
      <c r="I1917" s="52" t="s">
        <v>637</v>
      </c>
    </row>
    <row r="1918" s="40" customFormat="1" ht="18" customHeight="1" spans="1:9">
      <c r="A1918" s="49" t="s">
        <v>9909</v>
      </c>
      <c r="B1918" s="73" t="s">
        <v>9910</v>
      </c>
      <c r="C1918" s="73" t="s">
        <v>1617</v>
      </c>
      <c r="D1918" s="73" t="s">
        <v>9798</v>
      </c>
      <c r="E1918" s="74">
        <v>42</v>
      </c>
      <c r="F1918" s="65">
        <v>2</v>
      </c>
      <c r="G1918" s="65" t="s">
        <v>47</v>
      </c>
      <c r="H1918" s="51">
        <f>F1918*G1918</f>
        <v>1000</v>
      </c>
      <c r="I1918" s="52" t="s">
        <v>637</v>
      </c>
    </row>
    <row r="1919" s="40" customFormat="1" ht="18" customHeight="1" spans="1:9">
      <c r="A1919" s="49" t="s">
        <v>9911</v>
      </c>
      <c r="B1919" s="73" t="s">
        <v>9912</v>
      </c>
      <c r="C1919" s="73" t="s">
        <v>1617</v>
      </c>
      <c r="D1919" s="73" t="s">
        <v>9798</v>
      </c>
      <c r="E1919" s="74">
        <v>7</v>
      </c>
      <c r="F1919" s="65">
        <v>1</v>
      </c>
      <c r="G1919" s="65" t="s">
        <v>47</v>
      </c>
      <c r="H1919" s="51">
        <f>F1919*G1919</f>
        <v>500</v>
      </c>
      <c r="I1919" s="52" t="s">
        <v>637</v>
      </c>
    </row>
    <row r="1920" s="40" customFormat="1" ht="18" customHeight="1" spans="1:9">
      <c r="A1920" s="49" t="s">
        <v>9913</v>
      </c>
      <c r="B1920" s="73" t="s">
        <v>3122</v>
      </c>
      <c r="C1920" s="73" t="s">
        <v>1617</v>
      </c>
      <c r="D1920" s="73" t="s">
        <v>9798</v>
      </c>
      <c r="E1920" s="74">
        <v>5</v>
      </c>
      <c r="F1920" s="65">
        <v>2</v>
      </c>
      <c r="G1920" s="65" t="s">
        <v>47</v>
      </c>
      <c r="H1920" s="51">
        <f>F1920*G1920</f>
        <v>1000</v>
      </c>
      <c r="I1920" s="52" t="s">
        <v>637</v>
      </c>
    </row>
    <row r="1921" s="40" customFormat="1" ht="18" customHeight="1" spans="1:9">
      <c r="A1921" s="49" t="s">
        <v>9914</v>
      </c>
      <c r="B1921" s="73" t="s">
        <v>9915</v>
      </c>
      <c r="C1921" s="73" t="s">
        <v>1617</v>
      </c>
      <c r="D1921" s="73" t="s">
        <v>9798</v>
      </c>
      <c r="E1921" s="74">
        <v>6</v>
      </c>
      <c r="F1921" s="65">
        <v>1</v>
      </c>
      <c r="G1921" s="65" t="s">
        <v>47</v>
      </c>
      <c r="H1921" s="51">
        <f>F1921*G1921</f>
        <v>500</v>
      </c>
      <c r="I1921" s="52" t="s">
        <v>637</v>
      </c>
    </row>
    <row r="1922" s="40" customFormat="1" ht="18" customHeight="1" spans="1:9">
      <c r="A1922" s="49" t="s">
        <v>9916</v>
      </c>
      <c r="B1922" s="73" t="s">
        <v>9917</v>
      </c>
      <c r="C1922" s="73" t="s">
        <v>1617</v>
      </c>
      <c r="D1922" s="73" t="s">
        <v>9798</v>
      </c>
      <c r="E1922" s="74">
        <v>15</v>
      </c>
      <c r="F1922" s="65">
        <v>2</v>
      </c>
      <c r="G1922" s="65" t="s">
        <v>47</v>
      </c>
      <c r="H1922" s="51">
        <f>F1922*G1922</f>
        <v>1000</v>
      </c>
      <c r="I1922" s="52" t="s">
        <v>637</v>
      </c>
    </row>
    <row r="1923" s="40" customFormat="1" ht="18" customHeight="1" spans="1:9">
      <c r="A1923" s="49" t="s">
        <v>9918</v>
      </c>
      <c r="B1923" s="73" t="s">
        <v>9919</v>
      </c>
      <c r="C1923" s="73" t="s">
        <v>1617</v>
      </c>
      <c r="D1923" s="73" t="s">
        <v>9798</v>
      </c>
      <c r="E1923" s="74">
        <v>10</v>
      </c>
      <c r="F1923" s="65">
        <v>1</v>
      </c>
      <c r="G1923" s="65" t="s">
        <v>47</v>
      </c>
      <c r="H1923" s="51">
        <f>F1923*G1923</f>
        <v>500</v>
      </c>
      <c r="I1923" s="52" t="s">
        <v>637</v>
      </c>
    </row>
    <row r="1924" s="40" customFormat="1" ht="18" customHeight="1" spans="1:9">
      <c r="A1924" s="49" t="s">
        <v>9920</v>
      </c>
      <c r="B1924" s="73" t="s">
        <v>7427</v>
      </c>
      <c r="C1924" s="73" t="s">
        <v>1617</v>
      </c>
      <c r="D1924" s="73" t="s">
        <v>9798</v>
      </c>
      <c r="E1924" s="74">
        <v>11</v>
      </c>
      <c r="F1924" s="65">
        <v>2</v>
      </c>
      <c r="G1924" s="65" t="s">
        <v>47</v>
      </c>
      <c r="H1924" s="51">
        <f>F1924*G1924</f>
        <v>1000</v>
      </c>
      <c r="I1924" s="52" t="s">
        <v>639</v>
      </c>
    </row>
    <row r="1925" s="40" customFormat="1" ht="18" customHeight="1" spans="1:9">
      <c r="A1925" s="49" t="s">
        <v>9921</v>
      </c>
      <c r="B1925" s="73" t="s">
        <v>9922</v>
      </c>
      <c r="C1925" s="73" t="s">
        <v>1617</v>
      </c>
      <c r="D1925" s="73" t="s">
        <v>9756</v>
      </c>
      <c r="E1925" s="74">
        <v>11</v>
      </c>
      <c r="F1925" s="65">
        <v>1</v>
      </c>
      <c r="G1925" s="65" t="s">
        <v>47</v>
      </c>
      <c r="H1925" s="51">
        <f t="shared" ref="H1925:H1988" si="30">F1925*G1925</f>
        <v>500</v>
      </c>
      <c r="I1925" s="52" t="s">
        <v>637</v>
      </c>
    </row>
    <row r="1926" s="40" customFormat="1" ht="18" customHeight="1" spans="1:9">
      <c r="A1926" s="49" t="s">
        <v>9923</v>
      </c>
      <c r="B1926" s="73" t="s">
        <v>967</v>
      </c>
      <c r="C1926" s="73" t="s">
        <v>1617</v>
      </c>
      <c r="D1926" s="73" t="s">
        <v>9756</v>
      </c>
      <c r="E1926" s="74">
        <v>10</v>
      </c>
      <c r="F1926" s="65">
        <v>2</v>
      </c>
      <c r="G1926" s="65" t="s">
        <v>47</v>
      </c>
      <c r="H1926" s="51">
        <f>F1926*G1926</f>
        <v>1000</v>
      </c>
      <c r="I1926" s="52" t="s">
        <v>637</v>
      </c>
    </row>
    <row r="1927" s="40" customFormat="1" ht="18" customHeight="1" spans="1:9">
      <c r="A1927" s="49" t="s">
        <v>9924</v>
      </c>
      <c r="B1927" s="73" t="s">
        <v>9925</v>
      </c>
      <c r="C1927" s="73" t="s">
        <v>1617</v>
      </c>
      <c r="D1927" s="73" t="s">
        <v>9756</v>
      </c>
      <c r="E1927" s="74">
        <v>13</v>
      </c>
      <c r="F1927" s="65">
        <v>5</v>
      </c>
      <c r="G1927" s="65" t="s">
        <v>47</v>
      </c>
      <c r="H1927" s="51">
        <f>F1927*G1927</f>
        <v>2500</v>
      </c>
      <c r="I1927" s="52" t="s">
        <v>637</v>
      </c>
    </row>
    <row r="1928" s="40" customFormat="1" ht="18" customHeight="1" spans="1:9">
      <c r="A1928" s="49" t="s">
        <v>9926</v>
      </c>
      <c r="B1928" s="73" t="s">
        <v>9927</v>
      </c>
      <c r="C1928" s="73" t="s">
        <v>1617</v>
      </c>
      <c r="D1928" s="73" t="s">
        <v>9756</v>
      </c>
      <c r="E1928" s="74">
        <v>5</v>
      </c>
      <c r="F1928" s="65">
        <v>3</v>
      </c>
      <c r="G1928" s="65" t="s">
        <v>47</v>
      </c>
      <c r="H1928" s="51">
        <f>F1928*G1928</f>
        <v>1500</v>
      </c>
      <c r="I1928" s="52" t="s">
        <v>637</v>
      </c>
    </row>
    <row r="1929" s="40" customFormat="1" ht="18" customHeight="1" spans="1:9">
      <c r="A1929" s="49" t="s">
        <v>9928</v>
      </c>
      <c r="B1929" s="73" t="s">
        <v>5739</v>
      </c>
      <c r="C1929" s="73" t="s">
        <v>1617</v>
      </c>
      <c r="D1929" s="73" t="s">
        <v>9756</v>
      </c>
      <c r="E1929" s="74">
        <v>15</v>
      </c>
      <c r="F1929" s="65">
        <v>2</v>
      </c>
      <c r="G1929" s="65" t="s">
        <v>47</v>
      </c>
      <c r="H1929" s="51">
        <f>F1929*G1929</f>
        <v>1000</v>
      </c>
      <c r="I1929" s="52" t="s">
        <v>637</v>
      </c>
    </row>
    <row r="1930" s="40" customFormat="1" ht="18" customHeight="1" spans="1:9">
      <c r="A1930" s="49" t="s">
        <v>9929</v>
      </c>
      <c r="B1930" s="73" t="s">
        <v>9930</v>
      </c>
      <c r="C1930" s="73" t="s">
        <v>1617</v>
      </c>
      <c r="D1930" s="73" t="s">
        <v>9756</v>
      </c>
      <c r="E1930" s="74">
        <v>6</v>
      </c>
      <c r="F1930" s="65">
        <v>1</v>
      </c>
      <c r="G1930" s="65" t="s">
        <v>47</v>
      </c>
      <c r="H1930" s="51">
        <f>F1930*G1930</f>
        <v>500</v>
      </c>
      <c r="I1930" s="52" t="s">
        <v>637</v>
      </c>
    </row>
    <row r="1931" s="40" customFormat="1" ht="18" customHeight="1" spans="1:9">
      <c r="A1931" s="49" t="s">
        <v>9931</v>
      </c>
      <c r="B1931" s="73" t="s">
        <v>9932</v>
      </c>
      <c r="C1931" s="73" t="s">
        <v>1617</v>
      </c>
      <c r="D1931" s="73" t="s">
        <v>9756</v>
      </c>
      <c r="E1931" s="74">
        <v>10</v>
      </c>
      <c r="F1931" s="65">
        <v>2</v>
      </c>
      <c r="G1931" s="65" t="s">
        <v>47</v>
      </c>
      <c r="H1931" s="51">
        <f>F1931*G1931</f>
        <v>1000</v>
      </c>
      <c r="I1931" s="52" t="s">
        <v>637</v>
      </c>
    </row>
    <row r="1932" s="40" customFormat="1" ht="18" customHeight="1" spans="1:9">
      <c r="A1932" s="49" t="s">
        <v>9933</v>
      </c>
      <c r="B1932" s="73" t="s">
        <v>9934</v>
      </c>
      <c r="C1932" s="73" t="s">
        <v>1617</v>
      </c>
      <c r="D1932" s="73" t="s">
        <v>9756</v>
      </c>
      <c r="E1932" s="74">
        <v>10</v>
      </c>
      <c r="F1932" s="65">
        <v>2</v>
      </c>
      <c r="G1932" s="65" t="s">
        <v>47</v>
      </c>
      <c r="H1932" s="51">
        <f>F1932*G1932</f>
        <v>1000</v>
      </c>
      <c r="I1932" s="52" t="s">
        <v>637</v>
      </c>
    </row>
    <row r="1933" s="40" customFormat="1" ht="18" customHeight="1" spans="1:9">
      <c r="A1933" s="49" t="s">
        <v>9935</v>
      </c>
      <c r="B1933" s="73" t="s">
        <v>727</v>
      </c>
      <c r="C1933" s="73" t="s">
        <v>1617</v>
      </c>
      <c r="D1933" s="73" t="s">
        <v>9756</v>
      </c>
      <c r="E1933" s="74">
        <v>5</v>
      </c>
      <c r="F1933" s="65">
        <v>2</v>
      </c>
      <c r="G1933" s="65" t="s">
        <v>47</v>
      </c>
      <c r="H1933" s="51">
        <f>F1933*G1933</f>
        <v>1000</v>
      </c>
      <c r="I1933" s="52" t="s">
        <v>637</v>
      </c>
    </row>
    <row r="1934" s="40" customFormat="1" ht="18" customHeight="1" spans="1:9">
      <c r="A1934" s="49" t="s">
        <v>9936</v>
      </c>
      <c r="B1934" s="73" t="s">
        <v>9937</v>
      </c>
      <c r="C1934" s="73" t="s">
        <v>1617</v>
      </c>
      <c r="D1934" s="73" t="s">
        <v>9756</v>
      </c>
      <c r="E1934" s="74">
        <v>26</v>
      </c>
      <c r="F1934" s="65">
        <v>5</v>
      </c>
      <c r="G1934" s="65" t="s">
        <v>47</v>
      </c>
      <c r="H1934" s="51">
        <f>F1934*G1934</f>
        <v>2500</v>
      </c>
      <c r="I1934" s="52" t="s">
        <v>637</v>
      </c>
    </row>
    <row r="1935" s="40" customFormat="1" ht="18" customHeight="1" spans="1:9">
      <c r="A1935" s="49" t="s">
        <v>9938</v>
      </c>
      <c r="B1935" s="73" t="s">
        <v>9939</v>
      </c>
      <c r="C1935" s="73" t="s">
        <v>1617</v>
      </c>
      <c r="D1935" s="73" t="s">
        <v>9940</v>
      </c>
      <c r="E1935" s="74">
        <v>5</v>
      </c>
      <c r="F1935" s="65">
        <v>2</v>
      </c>
      <c r="G1935" s="65" t="s">
        <v>47</v>
      </c>
      <c r="H1935" s="51">
        <f>F1935*G1935</f>
        <v>1000</v>
      </c>
      <c r="I1935" s="52" t="s">
        <v>637</v>
      </c>
    </row>
    <row r="1936" s="40" customFormat="1" ht="18" customHeight="1" spans="1:9">
      <c r="A1936" s="49" t="s">
        <v>9941</v>
      </c>
      <c r="B1936" s="73" t="s">
        <v>9942</v>
      </c>
      <c r="C1936" s="73" t="s">
        <v>1617</v>
      </c>
      <c r="D1936" s="73" t="s">
        <v>9940</v>
      </c>
      <c r="E1936" s="74">
        <v>12</v>
      </c>
      <c r="F1936" s="65">
        <v>1</v>
      </c>
      <c r="G1936" s="65" t="s">
        <v>47</v>
      </c>
      <c r="H1936" s="51">
        <f>F1936*G1936</f>
        <v>500</v>
      </c>
      <c r="I1936" s="52" t="s">
        <v>637</v>
      </c>
    </row>
    <row r="1937" s="40" customFormat="1" ht="18" customHeight="1" spans="1:9">
      <c r="A1937" s="49" t="s">
        <v>9943</v>
      </c>
      <c r="B1937" s="73" t="s">
        <v>9944</v>
      </c>
      <c r="C1937" s="73" t="s">
        <v>1617</v>
      </c>
      <c r="D1937" s="73" t="s">
        <v>9945</v>
      </c>
      <c r="E1937" s="74">
        <v>6</v>
      </c>
      <c r="F1937" s="65">
        <v>2</v>
      </c>
      <c r="G1937" s="65" t="s">
        <v>47</v>
      </c>
      <c r="H1937" s="51">
        <f>F1937*G1937</f>
        <v>1000</v>
      </c>
      <c r="I1937" s="52" t="s">
        <v>637</v>
      </c>
    </row>
    <row r="1938" s="40" customFormat="1" ht="18" customHeight="1" spans="1:9">
      <c r="A1938" s="49" t="s">
        <v>9946</v>
      </c>
      <c r="B1938" s="73" t="s">
        <v>9947</v>
      </c>
      <c r="C1938" s="73" t="s">
        <v>1617</v>
      </c>
      <c r="D1938" s="73" t="s">
        <v>9795</v>
      </c>
      <c r="E1938" s="74">
        <v>10</v>
      </c>
      <c r="F1938" s="65">
        <v>1</v>
      </c>
      <c r="G1938" s="65" t="s">
        <v>47</v>
      </c>
      <c r="H1938" s="51">
        <f>F1938*G1938</f>
        <v>500</v>
      </c>
      <c r="I1938" s="52" t="s">
        <v>637</v>
      </c>
    </row>
    <row r="1939" s="40" customFormat="1" ht="18" customHeight="1" spans="1:9">
      <c r="A1939" s="49" t="s">
        <v>9948</v>
      </c>
      <c r="B1939" s="73" t="s">
        <v>9949</v>
      </c>
      <c r="C1939" s="73" t="s">
        <v>1617</v>
      </c>
      <c r="D1939" s="73" t="s">
        <v>9795</v>
      </c>
      <c r="E1939" s="74">
        <v>14</v>
      </c>
      <c r="F1939" s="65">
        <v>2</v>
      </c>
      <c r="G1939" s="65" t="s">
        <v>47</v>
      </c>
      <c r="H1939" s="51">
        <f>F1939*G1939</f>
        <v>1000</v>
      </c>
      <c r="I1939" s="52" t="s">
        <v>637</v>
      </c>
    </row>
    <row r="1940" s="40" customFormat="1" ht="18" customHeight="1" spans="1:9">
      <c r="A1940" s="49" t="s">
        <v>9950</v>
      </c>
      <c r="B1940" s="73" t="s">
        <v>9951</v>
      </c>
      <c r="C1940" s="73" t="s">
        <v>1617</v>
      </c>
      <c r="D1940" s="73" t="s">
        <v>9795</v>
      </c>
      <c r="E1940" s="74">
        <v>15</v>
      </c>
      <c r="F1940" s="65">
        <v>1</v>
      </c>
      <c r="G1940" s="65" t="s">
        <v>47</v>
      </c>
      <c r="H1940" s="51">
        <f>F1940*G1940</f>
        <v>500</v>
      </c>
      <c r="I1940" s="52" t="s">
        <v>637</v>
      </c>
    </row>
    <row r="1941" s="40" customFormat="1" ht="18" customHeight="1" spans="1:9">
      <c r="A1941" s="49" t="s">
        <v>9952</v>
      </c>
      <c r="B1941" s="73" t="s">
        <v>9953</v>
      </c>
      <c r="C1941" s="73" t="s">
        <v>1617</v>
      </c>
      <c r="D1941" s="73" t="s">
        <v>9954</v>
      </c>
      <c r="E1941" s="74">
        <v>5</v>
      </c>
      <c r="F1941" s="65">
        <v>2</v>
      </c>
      <c r="G1941" s="65" t="s">
        <v>47</v>
      </c>
      <c r="H1941" s="51">
        <f>F1941*G1941</f>
        <v>1000</v>
      </c>
      <c r="I1941" s="52" t="s">
        <v>637</v>
      </c>
    </row>
    <row r="1942" s="40" customFormat="1" ht="18" customHeight="1" spans="1:9">
      <c r="A1942" s="49" t="s">
        <v>9955</v>
      </c>
      <c r="B1942" s="73" t="s">
        <v>4179</v>
      </c>
      <c r="C1942" s="73" t="s">
        <v>1617</v>
      </c>
      <c r="D1942" s="73" t="s">
        <v>9956</v>
      </c>
      <c r="E1942" s="74">
        <v>8</v>
      </c>
      <c r="F1942" s="65">
        <v>2</v>
      </c>
      <c r="G1942" s="65" t="s">
        <v>47</v>
      </c>
      <c r="H1942" s="51">
        <f>F1942*G1942</f>
        <v>1000</v>
      </c>
      <c r="I1942" s="52" t="s">
        <v>637</v>
      </c>
    </row>
    <row r="1943" s="40" customFormat="1" ht="18" customHeight="1" spans="1:9">
      <c r="A1943" s="49" t="s">
        <v>9957</v>
      </c>
      <c r="B1943" s="73" t="s">
        <v>9958</v>
      </c>
      <c r="C1943" s="73" t="s">
        <v>1617</v>
      </c>
      <c r="D1943" s="73" t="s">
        <v>9954</v>
      </c>
      <c r="E1943" s="74">
        <v>6</v>
      </c>
      <c r="F1943" s="65">
        <v>1</v>
      </c>
      <c r="G1943" s="65" t="s">
        <v>47</v>
      </c>
      <c r="H1943" s="51">
        <f>F1943*G1943</f>
        <v>500</v>
      </c>
      <c r="I1943" s="52" t="s">
        <v>637</v>
      </c>
    </row>
    <row r="1944" s="40" customFormat="1" ht="18" customHeight="1" spans="1:9">
      <c r="A1944" s="49" t="s">
        <v>9959</v>
      </c>
      <c r="B1944" s="73" t="s">
        <v>9960</v>
      </c>
      <c r="C1944" s="73" t="s">
        <v>1617</v>
      </c>
      <c r="D1944" s="73" t="s">
        <v>9961</v>
      </c>
      <c r="E1944" s="74">
        <v>6</v>
      </c>
      <c r="F1944" s="65">
        <v>1</v>
      </c>
      <c r="G1944" s="65" t="s">
        <v>47</v>
      </c>
      <c r="H1944" s="51">
        <f>F1944*G1944</f>
        <v>500</v>
      </c>
      <c r="I1944" s="52" t="s">
        <v>637</v>
      </c>
    </row>
    <row r="1945" s="40" customFormat="1" ht="18" customHeight="1" spans="1:9">
      <c r="A1945" s="49" t="s">
        <v>9962</v>
      </c>
      <c r="B1945" s="73" t="s">
        <v>9963</v>
      </c>
      <c r="C1945" s="73" t="s">
        <v>1617</v>
      </c>
      <c r="D1945" s="73" t="s">
        <v>9954</v>
      </c>
      <c r="E1945" s="74">
        <v>9</v>
      </c>
      <c r="F1945" s="65">
        <v>4</v>
      </c>
      <c r="G1945" s="65" t="s">
        <v>47</v>
      </c>
      <c r="H1945" s="51">
        <f>F1945*G1945</f>
        <v>2000</v>
      </c>
      <c r="I1945" s="52" t="s">
        <v>637</v>
      </c>
    </row>
    <row r="1946" s="40" customFormat="1" ht="18" customHeight="1" spans="1:9">
      <c r="A1946" s="49" t="s">
        <v>9964</v>
      </c>
      <c r="B1946" s="73" t="s">
        <v>9965</v>
      </c>
      <c r="C1946" s="73" t="s">
        <v>1617</v>
      </c>
      <c r="D1946" s="73" t="s">
        <v>9954</v>
      </c>
      <c r="E1946" s="74">
        <v>6</v>
      </c>
      <c r="F1946" s="65">
        <v>2</v>
      </c>
      <c r="G1946" s="65" t="s">
        <v>47</v>
      </c>
      <c r="H1946" s="51">
        <f>F1946*G1946</f>
        <v>1000</v>
      </c>
      <c r="I1946" s="52" t="s">
        <v>637</v>
      </c>
    </row>
    <row r="1947" s="40" customFormat="1" ht="18" customHeight="1" spans="1:9">
      <c r="A1947" s="49" t="s">
        <v>9966</v>
      </c>
      <c r="B1947" s="73" t="s">
        <v>9967</v>
      </c>
      <c r="C1947" s="73" t="s">
        <v>1617</v>
      </c>
      <c r="D1947" s="73" t="s">
        <v>9961</v>
      </c>
      <c r="E1947" s="74">
        <v>5</v>
      </c>
      <c r="F1947" s="65">
        <v>2</v>
      </c>
      <c r="G1947" s="65" t="s">
        <v>47</v>
      </c>
      <c r="H1947" s="51">
        <f>F1947*G1947</f>
        <v>1000</v>
      </c>
      <c r="I1947" s="52" t="s">
        <v>637</v>
      </c>
    </row>
    <row r="1948" s="40" customFormat="1" ht="18" customHeight="1" spans="1:9">
      <c r="A1948" s="49" t="s">
        <v>9968</v>
      </c>
      <c r="B1948" s="73" t="s">
        <v>9969</v>
      </c>
      <c r="C1948" s="73" t="s">
        <v>1617</v>
      </c>
      <c r="D1948" s="73" t="s">
        <v>9970</v>
      </c>
      <c r="E1948" s="74">
        <v>8</v>
      </c>
      <c r="F1948" s="65">
        <v>2</v>
      </c>
      <c r="G1948" s="65" t="s">
        <v>47</v>
      </c>
      <c r="H1948" s="51">
        <f>F1948*G1948</f>
        <v>1000</v>
      </c>
      <c r="I1948" s="52" t="s">
        <v>637</v>
      </c>
    </row>
    <row r="1949" s="40" customFormat="1" ht="18" customHeight="1" spans="1:9">
      <c r="A1949" s="49" t="s">
        <v>9971</v>
      </c>
      <c r="B1949" s="73" t="s">
        <v>9972</v>
      </c>
      <c r="C1949" s="73" t="s">
        <v>1617</v>
      </c>
      <c r="D1949" s="73" t="s">
        <v>9970</v>
      </c>
      <c r="E1949" s="74">
        <v>8</v>
      </c>
      <c r="F1949" s="65">
        <v>4</v>
      </c>
      <c r="G1949" s="65" t="s">
        <v>47</v>
      </c>
      <c r="H1949" s="51">
        <f>F1949*G1949</f>
        <v>2000</v>
      </c>
      <c r="I1949" s="52" t="s">
        <v>637</v>
      </c>
    </row>
    <row r="1950" s="40" customFormat="1" ht="18" customHeight="1" spans="1:9">
      <c r="A1950" s="49" t="s">
        <v>9973</v>
      </c>
      <c r="B1950" s="73" t="s">
        <v>9974</v>
      </c>
      <c r="C1950" s="73" t="s">
        <v>1617</v>
      </c>
      <c r="D1950" s="73" t="s">
        <v>9970</v>
      </c>
      <c r="E1950" s="74">
        <v>18</v>
      </c>
      <c r="F1950" s="65">
        <v>2</v>
      </c>
      <c r="G1950" s="65" t="s">
        <v>47</v>
      </c>
      <c r="H1950" s="51">
        <f>F1950*G1950</f>
        <v>1000</v>
      </c>
      <c r="I1950" s="52" t="s">
        <v>637</v>
      </c>
    </row>
    <row r="1951" s="40" customFormat="1" ht="18" customHeight="1" spans="1:9">
      <c r="A1951" s="49" t="s">
        <v>9975</v>
      </c>
      <c r="B1951" s="73" t="s">
        <v>9976</v>
      </c>
      <c r="C1951" s="73" t="s">
        <v>1617</v>
      </c>
      <c r="D1951" s="73" t="s">
        <v>9970</v>
      </c>
      <c r="E1951" s="74">
        <v>12</v>
      </c>
      <c r="F1951" s="65">
        <v>2</v>
      </c>
      <c r="G1951" s="65" t="s">
        <v>47</v>
      </c>
      <c r="H1951" s="51">
        <f>F1951*G1951</f>
        <v>1000</v>
      </c>
      <c r="I1951" s="52" t="s">
        <v>637</v>
      </c>
    </row>
    <row r="1952" s="40" customFormat="1" ht="18" customHeight="1" spans="1:9">
      <c r="A1952" s="49" t="s">
        <v>9977</v>
      </c>
      <c r="B1952" s="73" t="s">
        <v>9978</v>
      </c>
      <c r="C1952" s="73" t="s">
        <v>1617</v>
      </c>
      <c r="D1952" s="73" t="s">
        <v>9970</v>
      </c>
      <c r="E1952" s="74">
        <v>7</v>
      </c>
      <c r="F1952" s="65">
        <v>4</v>
      </c>
      <c r="G1952" s="65" t="s">
        <v>47</v>
      </c>
      <c r="H1952" s="51">
        <f>F1952*G1952</f>
        <v>2000</v>
      </c>
      <c r="I1952" s="52" t="s">
        <v>637</v>
      </c>
    </row>
    <row r="1953" s="40" customFormat="1" ht="18" customHeight="1" spans="1:9">
      <c r="A1953" s="49" t="s">
        <v>9979</v>
      </c>
      <c r="B1953" s="73" t="s">
        <v>5866</v>
      </c>
      <c r="C1953" s="73" t="s">
        <v>1617</v>
      </c>
      <c r="D1953" s="73" t="s">
        <v>9970</v>
      </c>
      <c r="E1953" s="74">
        <v>10</v>
      </c>
      <c r="F1953" s="65">
        <v>2</v>
      </c>
      <c r="G1953" s="65" t="s">
        <v>47</v>
      </c>
      <c r="H1953" s="51">
        <f>F1953*G1953</f>
        <v>1000</v>
      </c>
      <c r="I1953" s="52" t="s">
        <v>637</v>
      </c>
    </row>
    <row r="1954" s="40" customFormat="1" ht="18" customHeight="1" spans="1:9">
      <c r="A1954" s="49" t="s">
        <v>9980</v>
      </c>
      <c r="B1954" s="73" t="s">
        <v>7427</v>
      </c>
      <c r="C1954" s="73" t="s">
        <v>1617</v>
      </c>
      <c r="D1954" s="73" t="s">
        <v>9970</v>
      </c>
      <c r="E1954" s="74">
        <v>15</v>
      </c>
      <c r="F1954" s="65">
        <v>5</v>
      </c>
      <c r="G1954" s="65" t="s">
        <v>47</v>
      </c>
      <c r="H1954" s="51">
        <f>F1954*G1954</f>
        <v>2500</v>
      </c>
      <c r="I1954" s="52" t="s">
        <v>637</v>
      </c>
    </row>
    <row r="1955" s="40" customFormat="1" ht="18" customHeight="1" spans="1:9">
      <c r="A1955" s="49" t="s">
        <v>9981</v>
      </c>
      <c r="B1955" s="73" t="s">
        <v>9982</v>
      </c>
      <c r="C1955" s="73" t="s">
        <v>1617</v>
      </c>
      <c r="D1955" s="73" t="s">
        <v>9970</v>
      </c>
      <c r="E1955" s="74">
        <v>9</v>
      </c>
      <c r="F1955" s="65">
        <v>4</v>
      </c>
      <c r="G1955" s="65" t="s">
        <v>47</v>
      </c>
      <c r="H1955" s="51">
        <f>F1955*G1955</f>
        <v>2000</v>
      </c>
      <c r="I1955" s="52" t="s">
        <v>637</v>
      </c>
    </row>
    <row r="1956" s="40" customFormat="1" ht="18" customHeight="1" spans="1:9">
      <c r="A1956" s="49" t="s">
        <v>9983</v>
      </c>
      <c r="B1956" s="73" t="s">
        <v>5227</v>
      </c>
      <c r="C1956" s="73" t="s">
        <v>1617</v>
      </c>
      <c r="D1956" s="73" t="s">
        <v>9954</v>
      </c>
      <c r="E1956" s="74">
        <v>9</v>
      </c>
      <c r="F1956" s="65">
        <v>1</v>
      </c>
      <c r="G1956" s="65" t="s">
        <v>47</v>
      </c>
      <c r="H1956" s="51">
        <f>F1956*G1956</f>
        <v>500</v>
      </c>
      <c r="I1956" s="52" t="s">
        <v>637</v>
      </c>
    </row>
    <row r="1957" s="40" customFormat="1" ht="18" customHeight="1" spans="1:9">
      <c r="A1957" s="49" t="s">
        <v>9984</v>
      </c>
      <c r="B1957" s="73" t="s">
        <v>9985</v>
      </c>
      <c r="C1957" s="73" t="s">
        <v>1617</v>
      </c>
      <c r="D1957" s="73" t="s">
        <v>9954</v>
      </c>
      <c r="E1957" s="74">
        <v>8</v>
      </c>
      <c r="F1957" s="65">
        <v>2</v>
      </c>
      <c r="G1957" s="65" t="s">
        <v>47</v>
      </c>
      <c r="H1957" s="51">
        <f>F1957*G1957</f>
        <v>1000</v>
      </c>
      <c r="I1957" s="52" t="s">
        <v>637</v>
      </c>
    </row>
    <row r="1958" s="40" customFormat="1" ht="18" customHeight="1" spans="1:9">
      <c r="A1958" s="49" t="s">
        <v>9986</v>
      </c>
      <c r="B1958" s="73" t="s">
        <v>9987</v>
      </c>
      <c r="C1958" s="73" t="s">
        <v>1617</v>
      </c>
      <c r="D1958" s="73" t="s">
        <v>9954</v>
      </c>
      <c r="E1958" s="74">
        <v>6</v>
      </c>
      <c r="F1958" s="65">
        <v>2</v>
      </c>
      <c r="G1958" s="65" t="s">
        <v>47</v>
      </c>
      <c r="H1958" s="51">
        <f>F1958*G1958</f>
        <v>1000</v>
      </c>
      <c r="I1958" s="52" t="s">
        <v>637</v>
      </c>
    </row>
    <row r="1959" s="40" customFormat="1" ht="18" customHeight="1" spans="1:9">
      <c r="A1959" s="49" t="s">
        <v>9988</v>
      </c>
      <c r="B1959" s="73" t="s">
        <v>9989</v>
      </c>
      <c r="C1959" s="73" t="s">
        <v>1617</v>
      </c>
      <c r="D1959" s="73" t="s">
        <v>9954</v>
      </c>
      <c r="E1959" s="74">
        <v>11</v>
      </c>
      <c r="F1959" s="65">
        <v>2</v>
      </c>
      <c r="G1959" s="65" t="s">
        <v>47</v>
      </c>
      <c r="H1959" s="51">
        <f>F1959*G1959</f>
        <v>1000</v>
      </c>
      <c r="I1959" s="52" t="s">
        <v>637</v>
      </c>
    </row>
    <row r="1960" s="40" customFormat="1" ht="18" customHeight="1" spans="1:9">
      <c r="A1960" s="49" t="s">
        <v>9990</v>
      </c>
      <c r="B1960" s="73" t="s">
        <v>9991</v>
      </c>
      <c r="C1960" s="73" t="s">
        <v>1617</v>
      </c>
      <c r="D1960" s="73" t="s">
        <v>9954</v>
      </c>
      <c r="E1960" s="74">
        <v>11</v>
      </c>
      <c r="F1960" s="65">
        <v>5</v>
      </c>
      <c r="G1960" s="65" t="s">
        <v>47</v>
      </c>
      <c r="H1960" s="51">
        <f>F1960*G1960</f>
        <v>2500</v>
      </c>
      <c r="I1960" s="52" t="s">
        <v>637</v>
      </c>
    </row>
    <row r="1961" s="40" customFormat="1" ht="18" customHeight="1" spans="1:9">
      <c r="A1961" s="49" t="s">
        <v>9992</v>
      </c>
      <c r="B1961" s="73" t="s">
        <v>9993</v>
      </c>
      <c r="C1961" s="73" t="s">
        <v>1617</v>
      </c>
      <c r="D1961" s="73" t="s">
        <v>9954</v>
      </c>
      <c r="E1961" s="74">
        <v>13</v>
      </c>
      <c r="F1961" s="65">
        <v>4</v>
      </c>
      <c r="G1961" s="65" t="s">
        <v>47</v>
      </c>
      <c r="H1961" s="51">
        <f>F1961*G1961</f>
        <v>2000</v>
      </c>
      <c r="I1961" s="52" t="s">
        <v>637</v>
      </c>
    </row>
    <row r="1962" s="40" customFormat="1" ht="18" customHeight="1" spans="1:9">
      <c r="A1962" s="49" t="s">
        <v>9994</v>
      </c>
      <c r="B1962" s="73" t="s">
        <v>9995</v>
      </c>
      <c r="C1962" s="73" t="s">
        <v>1617</v>
      </c>
      <c r="D1962" s="73" t="s">
        <v>9954</v>
      </c>
      <c r="E1962" s="74">
        <v>13</v>
      </c>
      <c r="F1962" s="65">
        <v>2</v>
      </c>
      <c r="G1962" s="65" t="s">
        <v>47</v>
      </c>
      <c r="H1962" s="51">
        <f>F1962*G1962</f>
        <v>1000</v>
      </c>
      <c r="I1962" s="52" t="s">
        <v>637</v>
      </c>
    </row>
    <row r="1963" s="40" customFormat="1" ht="18" customHeight="1" spans="1:9">
      <c r="A1963" s="49" t="s">
        <v>9996</v>
      </c>
      <c r="B1963" s="73" t="s">
        <v>452</v>
      </c>
      <c r="C1963" s="73" t="s">
        <v>1617</v>
      </c>
      <c r="D1963" s="73" t="s">
        <v>9997</v>
      </c>
      <c r="E1963" s="74">
        <v>13</v>
      </c>
      <c r="F1963" s="65">
        <v>1</v>
      </c>
      <c r="G1963" s="65" t="s">
        <v>47</v>
      </c>
      <c r="H1963" s="51">
        <f>F1963*G1963</f>
        <v>500</v>
      </c>
      <c r="I1963" s="52" t="s">
        <v>637</v>
      </c>
    </row>
    <row r="1964" s="40" customFormat="1" ht="18" customHeight="1" spans="1:9">
      <c r="A1964" s="49" t="s">
        <v>9998</v>
      </c>
      <c r="B1964" s="73" t="s">
        <v>9999</v>
      </c>
      <c r="C1964" s="73" t="s">
        <v>1617</v>
      </c>
      <c r="D1964" s="73" t="s">
        <v>9997</v>
      </c>
      <c r="E1964" s="74">
        <v>11</v>
      </c>
      <c r="F1964" s="65">
        <v>6</v>
      </c>
      <c r="G1964" s="65" t="s">
        <v>47</v>
      </c>
      <c r="H1964" s="51">
        <f>F1964*G1964</f>
        <v>3000</v>
      </c>
      <c r="I1964" s="52" t="s">
        <v>637</v>
      </c>
    </row>
    <row r="1965" s="40" customFormat="1" ht="18" customHeight="1" spans="1:9">
      <c r="A1965" s="49" t="s">
        <v>10000</v>
      </c>
      <c r="B1965" s="73" t="s">
        <v>472</v>
      </c>
      <c r="C1965" s="73" t="s">
        <v>1617</v>
      </c>
      <c r="D1965" s="73" t="s">
        <v>9997</v>
      </c>
      <c r="E1965" s="74">
        <v>14</v>
      </c>
      <c r="F1965" s="65">
        <v>2</v>
      </c>
      <c r="G1965" s="65" t="s">
        <v>47</v>
      </c>
      <c r="H1965" s="51">
        <f>F1965*G1965</f>
        <v>1000</v>
      </c>
      <c r="I1965" s="52" t="s">
        <v>637</v>
      </c>
    </row>
    <row r="1966" s="40" customFormat="1" ht="18" customHeight="1" spans="1:9">
      <c r="A1966" s="49" t="s">
        <v>10001</v>
      </c>
      <c r="B1966" s="73" t="s">
        <v>10002</v>
      </c>
      <c r="C1966" s="73" t="s">
        <v>1617</v>
      </c>
      <c r="D1966" s="73" t="s">
        <v>9997</v>
      </c>
      <c r="E1966" s="74">
        <v>5</v>
      </c>
      <c r="F1966" s="65">
        <v>1</v>
      </c>
      <c r="G1966" s="65" t="s">
        <v>47</v>
      </c>
      <c r="H1966" s="51">
        <f>F1966*G1966</f>
        <v>500</v>
      </c>
      <c r="I1966" s="52" t="s">
        <v>637</v>
      </c>
    </row>
    <row r="1967" s="40" customFormat="1" ht="18" customHeight="1" spans="1:9">
      <c r="A1967" s="49" t="s">
        <v>10003</v>
      </c>
      <c r="B1967" s="73" t="s">
        <v>10004</v>
      </c>
      <c r="C1967" s="73" t="s">
        <v>1617</v>
      </c>
      <c r="D1967" s="73" t="s">
        <v>9961</v>
      </c>
      <c r="E1967" s="74">
        <v>5</v>
      </c>
      <c r="F1967" s="65">
        <v>2</v>
      </c>
      <c r="G1967" s="65" t="s">
        <v>47</v>
      </c>
      <c r="H1967" s="51">
        <f>F1967*G1967</f>
        <v>1000</v>
      </c>
      <c r="I1967" s="52" t="s">
        <v>637</v>
      </c>
    </row>
    <row r="1968" s="40" customFormat="1" ht="18" customHeight="1" spans="1:9">
      <c r="A1968" s="49" t="s">
        <v>10005</v>
      </c>
      <c r="B1968" s="73" t="s">
        <v>10006</v>
      </c>
      <c r="C1968" s="73" t="s">
        <v>1617</v>
      </c>
      <c r="D1968" s="73" t="s">
        <v>10007</v>
      </c>
      <c r="E1968" s="74">
        <v>8</v>
      </c>
      <c r="F1968" s="65">
        <v>1</v>
      </c>
      <c r="G1968" s="65" t="s">
        <v>47</v>
      </c>
      <c r="H1968" s="51">
        <f>F1968*G1968</f>
        <v>500</v>
      </c>
      <c r="I1968" s="52" t="s">
        <v>637</v>
      </c>
    </row>
    <row r="1969" s="40" customFormat="1" ht="18" customHeight="1" spans="1:9">
      <c r="A1969" s="49" t="s">
        <v>10008</v>
      </c>
      <c r="B1969" s="73" t="s">
        <v>10009</v>
      </c>
      <c r="C1969" s="73" t="s">
        <v>1617</v>
      </c>
      <c r="D1969" s="73" t="s">
        <v>10007</v>
      </c>
      <c r="E1969" s="74">
        <v>9</v>
      </c>
      <c r="F1969" s="65">
        <v>1</v>
      </c>
      <c r="G1969" s="65" t="s">
        <v>47</v>
      </c>
      <c r="H1969" s="51">
        <f>F1969*G1969</f>
        <v>500</v>
      </c>
      <c r="I1969" s="52" t="s">
        <v>637</v>
      </c>
    </row>
    <row r="1970" s="40" customFormat="1" ht="18" customHeight="1" spans="1:9">
      <c r="A1970" s="49" t="s">
        <v>10010</v>
      </c>
      <c r="B1970" s="73" t="s">
        <v>10011</v>
      </c>
      <c r="C1970" s="73" t="s">
        <v>1617</v>
      </c>
      <c r="D1970" s="73" t="s">
        <v>10007</v>
      </c>
      <c r="E1970" s="74">
        <v>9</v>
      </c>
      <c r="F1970" s="65">
        <v>2</v>
      </c>
      <c r="G1970" s="65" t="s">
        <v>47</v>
      </c>
      <c r="H1970" s="51">
        <f>F1970*G1970</f>
        <v>1000</v>
      </c>
      <c r="I1970" s="52" t="s">
        <v>637</v>
      </c>
    </row>
    <row r="1971" s="40" customFormat="1" ht="18" customHeight="1" spans="1:9">
      <c r="A1971" s="49" t="s">
        <v>10012</v>
      </c>
      <c r="B1971" s="73" t="s">
        <v>10013</v>
      </c>
      <c r="C1971" s="73" t="s">
        <v>1617</v>
      </c>
      <c r="D1971" s="73" t="s">
        <v>10007</v>
      </c>
      <c r="E1971" s="74">
        <v>8</v>
      </c>
      <c r="F1971" s="65">
        <v>3</v>
      </c>
      <c r="G1971" s="65" t="s">
        <v>47</v>
      </c>
      <c r="H1971" s="51">
        <f>F1971*G1971</f>
        <v>1500</v>
      </c>
      <c r="I1971" s="52" t="s">
        <v>637</v>
      </c>
    </row>
    <row r="1972" s="40" customFormat="1" ht="18" customHeight="1" spans="1:9">
      <c r="A1972" s="49" t="s">
        <v>10014</v>
      </c>
      <c r="B1972" s="73" t="s">
        <v>10015</v>
      </c>
      <c r="C1972" s="73" t="s">
        <v>1617</v>
      </c>
      <c r="D1972" s="73" t="s">
        <v>10007</v>
      </c>
      <c r="E1972" s="74">
        <v>6</v>
      </c>
      <c r="F1972" s="65">
        <v>2</v>
      </c>
      <c r="G1972" s="65" t="s">
        <v>47</v>
      </c>
      <c r="H1972" s="51">
        <f>F1972*G1972</f>
        <v>1000</v>
      </c>
      <c r="I1972" s="52" t="s">
        <v>637</v>
      </c>
    </row>
    <row r="1973" s="40" customFormat="1" ht="18" customHeight="1" spans="1:9">
      <c r="A1973" s="49" t="s">
        <v>10016</v>
      </c>
      <c r="B1973" s="73" t="s">
        <v>10017</v>
      </c>
      <c r="C1973" s="73" t="s">
        <v>1617</v>
      </c>
      <c r="D1973" s="73" t="s">
        <v>10007</v>
      </c>
      <c r="E1973" s="74">
        <v>9</v>
      </c>
      <c r="F1973" s="65">
        <v>1</v>
      </c>
      <c r="G1973" s="65" t="s">
        <v>47</v>
      </c>
      <c r="H1973" s="51">
        <f>F1973*G1973</f>
        <v>500</v>
      </c>
      <c r="I1973" s="52" t="s">
        <v>637</v>
      </c>
    </row>
    <row r="1974" s="40" customFormat="1" ht="18" customHeight="1" spans="1:9">
      <c r="A1974" s="49" t="s">
        <v>10018</v>
      </c>
      <c r="B1974" s="73" t="s">
        <v>5175</v>
      </c>
      <c r="C1974" s="73" t="s">
        <v>1617</v>
      </c>
      <c r="D1974" s="73" t="s">
        <v>10007</v>
      </c>
      <c r="E1974" s="74">
        <v>7</v>
      </c>
      <c r="F1974" s="65">
        <v>2</v>
      </c>
      <c r="G1974" s="65" t="s">
        <v>47</v>
      </c>
      <c r="H1974" s="51">
        <f>F1974*G1974</f>
        <v>1000</v>
      </c>
      <c r="I1974" s="52" t="s">
        <v>637</v>
      </c>
    </row>
    <row r="1975" s="40" customFormat="1" ht="18" customHeight="1" spans="1:9">
      <c r="A1975" s="49" t="s">
        <v>10019</v>
      </c>
      <c r="B1975" s="73" t="s">
        <v>10020</v>
      </c>
      <c r="C1975" s="73" t="s">
        <v>1617</v>
      </c>
      <c r="D1975" s="73" t="s">
        <v>10007</v>
      </c>
      <c r="E1975" s="74">
        <v>11</v>
      </c>
      <c r="F1975" s="65">
        <v>5</v>
      </c>
      <c r="G1975" s="65" t="s">
        <v>47</v>
      </c>
      <c r="H1975" s="51">
        <f>F1975*G1975</f>
        <v>2500</v>
      </c>
      <c r="I1975" s="52" t="s">
        <v>637</v>
      </c>
    </row>
    <row r="1976" s="40" customFormat="1" ht="18" customHeight="1" spans="1:9">
      <c r="A1976" s="49" t="s">
        <v>10021</v>
      </c>
      <c r="B1976" s="73" t="s">
        <v>10022</v>
      </c>
      <c r="C1976" s="73" t="s">
        <v>1617</v>
      </c>
      <c r="D1976" s="73" t="s">
        <v>10007</v>
      </c>
      <c r="E1976" s="74">
        <v>6</v>
      </c>
      <c r="F1976" s="65">
        <v>4</v>
      </c>
      <c r="G1976" s="65" t="s">
        <v>47</v>
      </c>
      <c r="H1976" s="51">
        <f>F1976*G1976</f>
        <v>2000</v>
      </c>
      <c r="I1976" s="52" t="s">
        <v>637</v>
      </c>
    </row>
    <row r="1977" s="40" customFormat="1" ht="18" customHeight="1" spans="1:9">
      <c r="A1977" s="49" t="s">
        <v>10023</v>
      </c>
      <c r="B1977" s="73" t="s">
        <v>10024</v>
      </c>
      <c r="C1977" s="73" t="s">
        <v>1617</v>
      </c>
      <c r="D1977" s="73" t="s">
        <v>10007</v>
      </c>
      <c r="E1977" s="74">
        <v>9</v>
      </c>
      <c r="F1977" s="65">
        <v>1</v>
      </c>
      <c r="G1977" s="65" t="s">
        <v>47</v>
      </c>
      <c r="H1977" s="51">
        <f>F1977*G1977</f>
        <v>500</v>
      </c>
      <c r="I1977" s="52" t="s">
        <v>637</v>
      </c>
    </row>
    <row r="1978" s="40" customFormat="1" ht="18" customHeight="1" spans="1:9">
      <c r="A1978" s="49" t="s">
        <v>10025</v>
      </c>
      <c r="B1978" s="73" t="s">
        <v>10026</v>
      </c>
      <c r="C1978" s="73" t="s">
        <v>1617</v>
      </c>
      <c r="D1978" s="73" t="s">
        <v>10007</v>
      </c>
      <c r="E1978" s="74">
        <v>6</v>
      </c>
      <c r="F1978" s="65">
        <v>2</v>
      </c>
      <c r="G1978" s="65" t="s">
        <v>47</v>
      </c>
      <c r="H1978" s="51">
        <f>F1978*G1978</f>
        <v>1000</v>
      </c>
      <c r="I1978" s="52" t="s">
        <v>637</v>
      </c>
    </row>
    <row r="1979" s="40" customFormat="1" ht="18" customHeight="1" spans="1:9">
      <c r="A1979" s="49" t="s">
        <v>10027</v>
      </c>
      <c r="B1979" s="73" t="s">
        <v>10028</v>
      </c>
      <c r="C1979" s="73" t="s">
        <v>1617</v>
      </c>
      <c r="D1979" s="73" t="s">
        <v>9956</v>
      </c>
      <c r="E1979" s="74">
        <v>11</v>
      </c>
      <c r="F1979" s="65">
        <v>4</v>
      </c>
      <c r="G1979" s="65" t="s">
        <v>47</v>
      </c>
      <c r="H1979" s="51">
        <f>F1979*G1979</f>
        <v>2000</v>
      </c>
      <c r="I1979" s="52" t="s">
        <v>637</v>
      </c>
    </row>
    <row r="1980" s="40" customFormat="1" ht="18" customHeight="1" spans="1:9">
      <c r="A1980" s="49" t="s">
        <v>10029</v>
      </c>
      <c r="B1980" s="73" t="s">
        <v>3741</v>
      </c>
      <c r="C1980" s="73" t="s">
        <v>1617</v>
      </c>
      <c r="D1980" s="73" t="s">
        <v>9956</v>
      </c>
      <c r="E1980" s="74">
        <v>19</v>
      </c>
      <c r="F1980" s="65">
        <v>10</v>
      </c>
      <c r="G1980" s="65" t="s">
        <v>47</v>
      </c>
      <c r="H1980" s="51">
        <f>F1980*G1980</f>
        <v>5000</v>
      </c>
      <c r="I1980" s="52" t="s">
        <v>637</v>
      </c>
    </row>
    <row r="1981" s="40" customFormat="1" ht="18" customHeight="1" spans="1:9">
      <c r="A1981" s="49" t="s">
        <v>10030</v>
      </c>
      <c r="B1981" s="73" t="s">
        <v>10031</v>
      </c>
      <c r="C1981" s="73" t="s">
        <v>1617</v>
      </c>
      <c r="D1981" s="73" t="s">
        <v>9956</v>
      </c>
      <c r="E1981" s="74">
        <v>13</v>
      </c>
      <c r="F1981" s="65">
        <v>3</v>
      </c>
      <c r="G1981" s="65" t="s">
        <v>47</v>
      </c>
      <c r="H1981" s="51">
        <f>F1981*G1981</f>
        <v>1500</v>
      </c>
      <c r="I1981" s="52" t="s">
        <v>637</v>
      </c>
    </row>
    <row r="1982" s="40" customFormat="1" ht="18" customHeight="1" spans="1:9">
      <c r="A1982" s="49" t="s">
        <v>10032</v>
      </c>
      <c r="B1982" s="73" t="s">
        <v>10033</v>
      </c>
      <c r="C1982" s="73" t="s">
        <v>1617</v>
      </c>
      <c r="D1982" s="73" t="s">
        <v>9956</v>
      </c>
      <c r="E1982" s="74">
        <v>10</v>
      </c>
      <c r="F1982" s="65">
        <v>2</v>
      </c>
      <c r="G1982" s="65" t="s">
        <v>47</v>
      </c>
      <c r="H1982" s="51">
        <f>F1982*G1982</f>
        <v>1000</v>
      </c>
      <c r="I1982" s="52" t="s">
        <v>637</v>
      </c>
    </row>
    <row r="1983" s="40" customFormat="1" ht="18" customHeight="1" spans="1:9">
      <c r="A1983" s="49" t="s">
        <v>10034</v>
      </c>
      <c r="B1983" s="73" t="s">
        <v>10035</v>
      </c>
      <c r="C1983" s="73" t="s">
        <v>1617</v>
      </c>
      <c r="D1983" s="73" t="s">
        <v>9956</v>
      </c>
      <c r="E1983" s="74">
        <v>12</v>
      </c>
      <c r="F1983" s="65">
        <v>4</v>
      </c>
      <c r="G1983" s="65" t="s">
        <v>47</v>
      </c>
      <c r="H1983" s="51">
        <f>F1983*G1983</f>
        <v>2000</v>
      </c>
      <c r="I1983" s="52" t="s">
        <v>637</v>
      </c>
    </row>
    <row r="1984" s="40" customFormat="1" ht="18" customHeight="1" spans="1:9">
      <c r="A1984" s="49" t="s">
        <v>10036</v>
      </c>
      <c r="B1984" s="73" t="s">
        <v>10037</v>
      </c>
      <c r="C1984" s="73" t="s">
        <v>1617</v>
      </c>
      <c r="D1984" s="73" t="s">
        <v>9956</v>
      </c>
      <c r="E1984" s="74">
        <v>12</v>
      </c>
      <c r="F1984" s="65">
        <v>5</v>
      </c>
      <c r="G1984" s="65" t="s">
        <v>47</v>
      </c>
      <c r="H1984" s="51">
        <f>F1984*G1984</f>
        <v>2500</v>
      </c>
      <c r="I1984" s="52" t="s">
        <v>637</v>
      </c>
    </row>
    <row r="1985" s="40" customFormat="1" ht="18" customHeight="1" spans="1:9">
      <c r="A1985" s="49" t="s">
        <v>10038</v>
      </c>
      <c r="B1985" s="73" t="s">
        <v>10039</v>
      </c>
      <c r="C1985" s="73" t="s">
        <v>1617</v>
      </c>
      <c r="D1985" s="73" t="s">
        <v>10040</v>
      </c>
      <c r="E1985" s="74">
        <v>5</v>
      </c>
      <c r="F1985" s="65">
        <v>1</v>
      </c>
      <c r="G1985" s="65" t="s">
        <v>47</v>
      </c>
      <c r="H1985" s="51">
        <f>F1985*G1985</f>
        <v>500</v>
      </c>
      <c r="I1985" s="52" t="s">
        <v>637</v>
      </c>
    </row>
    <row r="1986" s="40" customFormat="1" ht="18" customHeight="1" spans="1:9">
      <c r="A1986" s="49" t="s">
        <v>10041</v>
      </c>
      <c r="B1986" s="73" t="s">
        <v>10042</v>
      </c>
      <c r="C1986" s="73" t="s">
        <v>1617</v>
      </c>
      <c r="D1986" s="73" t="s">
        <v>10040</v>
      </c>
      <c r="E1986" s="74">
        <v>6</v>
      </c>
      <c r="F1986" s="65">
        <v>2</v>
      </c>
      <c r="G1986" s="65" t="s">
        <v>47</v>
      </c>
      <c r="H1986" s="51">
        <f>F1986*G1986</f>
        <v>1000</v>
      </c>
      <c r="I1986" s="52" t="s">
        <v>637</v>
      </c>
    </row>
    <row r="1987" s="40" customFormat="1" ht="18" customHeight="1" spans="1:9">
      <c r="A1987" s="49" t="s">
        <v>10043</v>
      </c>
      <c r="B1987" s="73" t="s">
        <v>10044</v>
      </c>
      <c r="C1987" s="73" t="s">
        <v>1617</v>
      </c>
      <c r="D1987" s="73" t="s">
        <v>10040</v>
      </c>
      <c r="E1987" s="74">
        <v>6</v>
      </c>
      <c r="F1987" s="65">
        <v>1</v>
      </c>
      <c r="G1987" s="65" t="s">
        <v>47</v>
      </c>
      <c r="H1987" s="51">
        <f>F1987*G1987</f>
        <v>500</v>
      </c>
      <c r="I1987" s="52" t="s">
        <v>637</v>
      </c>
    </row>
    <row r="1988" s="40" customFormat="1" ht="18" customHeight="1" spans="1:9">
      <c r="A1988" s="49" t="s">
        <v>10045</v>
      </c>
      <c r="B1988" s="73" t="s">
        <v>7427</v>
      </c>
      <c r="C1988" s="73" t="s">
        <v>1617</v>
      </c>
      <c r="D1988" s="73" t="s">
        <v>10040</v>
      </c>
      <c r="E1988" s="74">
        <v>18</v>
      </c>
      <c r="F1988" s="65">
        <v>6</v>
      </c>
      <c r="G1988" s="65" t="s">
        <v>47</v>
      </c>
      <c r="H1988" s="51">
        <f>F1988*G1988</f>
        <v>3000</v>
      </c>
      <c r="I1988" s="52" t="s">
        <v>637</v>
      </c>
    </row>
    <row r="1989" s="40" customFormat="1" ht="18" customHeight="1" spans="1:9">
      <c r="A1989" s="49" t="s">
        <v>10046</v>
      </c>
      <c r="B1989" s="73" t="s">
        <v>10047</v>
      </c>
      <c r="C1989" s="73" t="s">
        <v>1617</v>
      </c>
      <c r="D1989" s="73" t="s">
        <v>10040</v>
      </c>
      <c r="E1989" s="74">
        <v>6</v>
      </c>
      <c r="F1989" s="65">
        <v>2</v>
      </c>
      <c r="G1989" s="65" t="s">
        <v>47</v>
      </c>
      <c r="H1989" s="51">
        <f t="shared" ref="H1989:H1994" si="31">F1989*G1989</f>
        <v>1000</v>
      </c>
      <c r="I1989" s="52" t="s">
        <v>637</v>
      </c>
    </row>
    <row r="1990" s="40" customFormat="1" ht="18" customHeight="1" spans="1:9">
      <c r="A1990" s="49" t="s">
        <v>10048</v>
      </c>
      <c r="B1990" s="73" t="s">
        <v>10049</v>
      </c>
      <c r="C1990" s="73" t="s">
        <v>1617</v>
      </c>
      <c r="D1990" s="73" t="s">
        <v>10040</v>
      </c>
      <c r="E1990" s="74">
        <v>5</v>
      </c>
      <c r="F1990" s="65">
        <v>3</v>
      </c>
      <c r="G1990" s="65" t="s">
        <v>47</v>
      </c>
      <c r="H1990" s="51">
        <f>F1990*G1990</f>
        <v>1500</v>
      </c>
      <c r="I1990" s="52" t="s">
        <v>637</v>
      </c>
    </row>
    <row r="1991" s="40" customFormat="1" ht="18" customHeight="1" spans="1:9">
      <c r="A1991" s="49" t="s">
        <v>10050</v>
      </c>
      <c r="B1991" s="73" t="s">
        <v>10051</v>
      </c>
      <c r="C1991" s="73" t="s">
        <v>1617</v>
      </c>
      <c r="D1991" s="73" t="s">
        <v>10040</v>
      </c>
      <c r="E1991" s="74">
        <v>16</v>
      </c>
      <c r="F1991" s="65">
        <v>6</v>
      </c>
      <c r="G1991" s="65" t="s">
        <v>47</v>
      </c>
      <c r="H1991" s="51">
        <f>F1991*G1991</f>
        <v>3000</v>
      </c>
      <c r="I1991" s="52"/>
    </row>
    <row r="1992" s="40" customFormat="1" ht="18" customHeight="1" spans="1:9">
      <c r="A1992" s="49" t="s">
        <v>10052</v>
      </c>
      <c r="B1992" s="73" t="s">
        <v>10053</v>
      </c>
      <c r="C1992" s="73" t="s">
        <v>1617</v>
      </c>
      <c r="D1992" s="73" t="s">
        <v>10040</v>
      </c>
      <c r="E1992" s="74">
        <v>12</v>
      </c>
      <c r="F1992" s="65">
        <v>4</v>
      </c>
      <c r="G1992" s="65" t="s">
        <v>47</v>
      </c>
      <c r="H1992" s="51">
        <f>F1992*G1992</f>
        <v>2000</v>
      </c>
      <c r="I1992" s="52" t="s">
        <v>637</v>
      </c>
    </row>
    <row r="1993" s="40" customFormat="1" ht="18" customHeight="1" spans="1:9">
      <c r="A1993" s="49" t="s">
        <v>10054</v>
      </c>
      <c r="B1993" s="73" t="s">
        <v>10055</v>
      </c>
      <c r="C1993" s="73" t="s">
        <v>1617</v>
      </c>
      <c r="D1993" s="73" t="s">
        <v>10040</v>
      </c>
      <c r="E1993" s="74">
        <v>5</v>
      </c>
      <c r="F1993" s="65">
        <v>2</v>
      </c>
      <c r="G1993" s="65" t="s">
        <v>47</v>
      </c>
      <c r="H1993" s="51">
        <f>F1993*G1993</f>
        <v>1000</v>
      </c>
      <c r="I1993" s="52" t="s">
        <v>637</v>
      </c>
    </row>
    <row r="1994" s="40" customFormat="1" ht="18" customHeight="1" spans="1:9">
      <c r="A1994" s="88" t="s">
        <v>10056</v>
      </c>
      <c r="B1994" s="82" t="s">
        <v>10057</v>
      </c>
      <c r="C1994" s="82" t="s">
        <v>1617</v>
      </c>
      <c r="D1994" s="82" t="s">
        <v>10040</v>
      </c>
      <c r="E1994" s="83">
        <v>9</v>
      </c>
      <c r="F1994" s="84">
        <v>3</v>
      </c>
      <c r="G1994" s="84" t="s">
        <v>47</v>
      </c>
      <c r="H1994" s="89">
        <f>F1994*G1994</f>
        <v>1500</v>
      </c>
      <c r="I1994" s="95" t="s">
        <v>637</v>
      </c>
    </row>
    <row r="1995" s="40" customFormat="1" ht="18" customHeight="1" spans="1:9">
      <c r="A1995" s="90"/>
      <c r="B1995" s="91" t="s">
        <v>33</v>
      </c>
      <c r="C1995" s="92"/>
      <c r="D1995" s="93"/>
      <c r="E1995" s="94">
        <f t="shared" ref="E1995:H1995" si="32">SUM(E4:E1994)</f>
        <v>19261</v>
      </c>
      <c r="F1995" s="94">
        <f>SUM(F4:F1994)</f>
        <v>4868</v>
      </c>
      <c r="G1995" s="94"/>
      <c r="H1995" s="94">
        <f>SUM(H4:H1994)</f>
        <v>2436200</v>
      </c>
      <c r="I1995" s="90"/>
    </row>
  </sheetData>
  <autoFilter ref="A3:J1995"/>
  <mergeCells count="3">
    <mergeCell ref="A1:I1"/>
    <mergeCell ref="A2:I2"/>
    <mergeCell ref="B1995:C1995"/>
  </mergeCells>
  <pageMargins left="0.554166666666667" right="0.554166666666667" top="0.409027777777778" bottom="0.409027777777778" header="0.5" footer="0.5"/>
  <pageSetup paperSize="9" orientation="landscape" horizontalDpi="3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05"/>
  <sheetViews>
    <sheetView topLeftCell="A482" workbookViewId="0">
      <selection activeCell="E10" sqref="E10"/>
    </sheetView>
  </sheetViews>
  <sheetFormatPr defaultColWidth="9" defaultRowHeight="13.5"/>
  <cols>
    <col min="1" max="1" width="6.75" style="19" customWidth="1"/>
    <col min="2" max="2" width="8.25" style="2" customWidth="1"/>
    <col min="3" max="3" width="5" style="19" customWidth="1"/>
    <col min="4" max="4" width="15.125" style="19" customWidth="1"/>
    <col min="5" max="8" width="8.375" style="19" customWidth="1"/>
    <col min="9" max="9" width="9.25" style="19" customWidth="1"/>
    <col min="10" max="10" width="21.375" style="19" customWidth="1"/>
    <col min="11" max="11" width="32.375" style="19" customWidth="1"/>
    <col min="12" max="16384" width="9" style="19"/>
  </cols>
  <sheetData>
    <row r="1" s="19" customFormat="1" ht="17.1" customHeight="1" spans="1:9">
      <c r="A1" s="22" t="s">
        <v>1580</v>
      </c>
      <c r="B1" s="23"/>
      <c r="C1" s="22"/>
      <c r="D1" s="22"/>
      <c r="E1" s="22"/>
      <c r="F1" s="22"/>
      <c r="G1" s="22"/>
      <c r="H1" s="22"/>
      <c r="I1" s="22"/>
    </row>
    <row r="2" s="19" customFormat="1" ht="29.1" customHeight="1" spans="1:9">
      <c r="A2" s="24" t="s">
        <v>10058</v>
      </c>
      <c r="B2" s="25"/>
      <c r="C2" s="24"/>
      <c r="D2" s="24"/>
      <c r="E2" s="24"/>
      <c r="F2" s="24"/>
      <c r="G2" s="24"/>
      <c r="H2" s="24"/>
      <c r="I2" s="24"/>
    </row>
    <row r="3" s="19" customFormat="1" ht="27.95" customHeight="1" spans="1:9">
      <c r="A3" s="26" t="s">
        <v>10059</v>
      </c>
      <c r="B3" s="9"/>
      <c r="C3" s="27"/>
      <c r="D3" s="27"/>
      <c r="E3" s="27"/>
      <c r="F3" s="27"/>
      <c r="G3" s="27"/>
      <c r="H3" s="27"/>
      <c r="I3" s="27"/>
    </row>
    <row r="4" s="20" customFormat="1" ht="42" customHeight="1" spans="1:9">
      <c r="A4" s="11" t="s">
        <v>36</v>
      </c>
      <c r="B4" s="11" t="s">
        <v>1582</v>
      </c>
      <c r="C4" s="11" t="s">
        <v>38</v>
      </c>
      <c r="D4" s="11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20" customFormat="1" ht="21" customHeight="1" spans="1:9">
      <c r="A5" s="28">
        <v>1</v>
      </c>
      <c r="B5" s="29" t="s">
        <v>3205</v>
      </c>
      <c r="C5" s="30" t="s">
        <v>45</v>
      </c>
      <c r="D5" s="29" t="s">
        <v>10060</v>
      </c>
      <c r="E5" s="29">
        <v>8</v>
      </c>
      <c r="F5" s="29">
        <v>2</v>
      </c>
      <c r="G5" s="30">
        <v>500</v>
      </c>
      <c r="H5" s="30">
        <f t="shared" ref="H5:H68" si="0">F5*500</f>
        <v>1000</v>
      </c>
      <c r="I5" s="11"/>
    </row>
    <row r="6" s="20" customFormat="1" ht="21" customHeight="1" spans="1:9">
      <c r="A6" s="28">
        <v>2</v>
      </c>
      <c r="B6" s="29" t="s">
        <v>10061</v>
      </c>
      <c r="C6" s="30" t="s">
        <v>45</v>
      </c>
      <c r="D6" s="29" t="s">
        <v>10060</v>
      </c>
      <c r="E6" s="29">
        <v>8</v>
      </c>
      <c r="F6" s="29">
        <v>2</v>
      </c>
      <c r="G6" s="30">
        <v>500</v>
      </c>
      <c r="H6" s="30">
        <f>F6*500</f>
        <v>1000</v>
      </c>
      <c r="I6" s="11"/>
    </row>
    <row r="7" s="20" customFormat="1" ht="21" customHeight="1" spans="1:9">
      <c r="A7" s="28">
        <v>3</v>
      </c>
      <c r="B7" s="29" t="s">
        <v>10062</v>
      </c>
      <c r="C7" s="30" t="s">
        <v>45</v>
      </c>
      <c r="D7" s="29" t="s">
        <v>10060</v>
      </c>
      <c r="E7" s="29">
        <v>6</v>
      </c>
      <c r="F7" s="29">
        <v>1</v>
      </c>
      <c r="G7" s="30">
        <v>500</v>
      </c>
      <c r="H7" s="30">
        <f>F7*500</f>
        <v>500</v>
      </c>
      <c r="I7" s="11"/>
    </row>
    <row r="8" s="20" customFormat="1" ht="21" customHeight="1" spans="1:9">
      <c r="A8" s="28">
        <v>4</v>
      </c>
      <c r="B8" s="29" t="s">
        <v>10063</v>
      </c>
      <c r="C8" s="30" t="s">
        <v>45</v>
      </c>
      <c r="D8" s="29" t="s">
        <v>10064</v>
      </c>
      <c r="E8" s="29">
        <v>6</v>
      </c>
      <c r="F8" s="29">
        <v>2</v>
      </c>
      <c r="G8" s="30">
        <v>500</v>
      </c>
      <c r="H8" s="30">
        <f>F8*500</f>
        <v>1000</v>
      </c>
      <c r="I8" s="11"/>
    </row>
    <row r="9" s="20" customFormat="1" ht="21" customHeight="1" spans="1:9">
      <c r="A9" s="28">
        <v>5</v>
      </c>
      <c r="B9" s="29" t="s">
        <v>10065</v>
      </c>
      <c r="C9" s="30" t="s">
        <v>45</v>
      </c>
      <c r="D9" s="29" t="s">
        <v>10064</v>
      </c>
      <c r="E9" s="29">
        <v>33</v>
      </c>
      <c r="F9" s="29">
        <v>1</v>
      </c>
      <c r="G9" s="30">
        <v>500</v>
      </c>
      <c r="H9" s="30">
        <f>F9*500</f>
        <v>500</v>
      </c>
      <c r="I9" s="11"/>
    </row>
    <row r="10" s="20" customFormat="1" ht="21" customHeight="1" spans="1:9">
      <c r="A10" s="28">
        <v>6</v>
      </c>
      <c r="B10" s="29" t="s">
        <v>10066</v>
      </c>
      <c r="C10" s="30" t="s">
        <v>45</v>
      </c>
      <c r="D10" s="29" t="s">
        <v>10067</v>
      </c>
      <c r="E10" s="29">
        <v>13</v>
      </c>
      <c r="F10" s="29">
        <v>5</v>
      </c>
      <c r="G10" s="30">
        <v>500</v>
      </c>
      <c r="H10" s="30">
        <f>F10*500</f>
        <v>2500</v>
      </c>
      <c r="I10" s="11"/>
    </row>
    <row r="11" s="20" customFormat="1" ht="21" customHeight="1" spans="1:9">
      <c r="A11" s="28">
        <v>7</v>
      </c>
      <c r="B11" s="29" t="s">
        <v>452</v>
      </c>
      <c r="C11" s="30" t="s">
        <v>45</v>
      </c>
      <c r="D11" s="29" t="s">
        <v>10067</v>
      </c>
      <c r="E11" s="29">
        <v>16</v>
      </c>
      <c r="F11" s="29">
        <v>1</v>
      </c>
      <c r="G11" s="30">
        <v>500</v>
      </c>
      <c r="H11" s="30">
        <f>F11*500</f>
        <v>500</v>
      </c>
      <c r="I11" s="11"/>
    </row>
    <row r="12" s="20" customFormat="1" ht="21" customHeight="1" spans="1:9">
      <c r="A12" s="28">
        <v>8</v>
      </c>
      <c r="B12" s="29" t="s">
        <v>1630</v>
      </c>
      <c r="C12" s="30" t="s">
        <v>45</v>
      </c>
      <c r="D12" s="29" t="s">
        <v>10067</v>
      </c>
      <c r="E12" s="29">
        <v>12</v>
      </c>
      <c r="F12" s="29">
        <v>3</v>
      </c>
      <c r="G12" s="30">
        <v>500</v>
      </c>
      <c r="H12" s="30">
        <f>F12*500</f>
        <v>1500</v>
      </c>
      <c r="I12" s="11"/>
    </row>
    <row r="13" s="20" customFormat="1" ht="21" customHeight="1" spans="1:9">
      <c r="A13" s="28">
        <v>9</v>
      </c>
      <c r="B13" s="29" t="s">
        <v>10068</v>
      </c>
      <c r="C13" s="30" t="s">
        <v>45</v>
      </c>
      <c r="D13" s="29" t="s">
        <v>10067</v>
      </c>
      <c r="E13" s="29">
        <v>18</v>
      </c>
      <c r="F13" s="29">
        <v>4</v>
      </c>
      <c r="G13" s="30">
        <v>500</v>
      </c>
      <c r="H13" s="30">
        <f>F13*500</f>
        <v>2000</v>
      </c>
      <c r="I13" s="11"/>
    </row>
    <row r="14" s="20" customFormat="1" ht="21" customHeight="1" spans="1:9">
      <c r="A14" s="28">
        <v>10</v>
      </c>
      <c r="B14" s="29" t="s">
        <v>10069</v>
      </c>
      <c r="C14" s="30" t="s">
        <v>45</v>
      </c>
      <c r="D14" s="29" t="s">
        <v>10067</v>
      </c>
      <c r="E14" s="29">
        <v>11</v>
      </c>
      <c r="F14" s="29">
        <v>3</v>
      </c>
      <c r="G14" s="30">
        <v>500</v>
      </c>
      <c r="H14" s="30">
        <f>F14*500</f>
        <v>1500</v>
      </c>
      <c r="I14" s="11"/>
    </row>
    <row r="15" s="20" customFormat="1" ht="21" customHeight="1" spans="1:9">
      <c r="A15" s="28">
        <v>11</v>
      </c>
      <c r="B15" s="29" t="s">
        <v>10070</v>
      </c>
      <c r="C15" s="30" t="s">
        <v>45</v>
      </c>
      <c r="D15" s="29" t="s">
        <v>10071</v>
      </c>
      <c r="E15" s="29">
        <v>36</v>
      </c>
      <c r="F15" s="29">
        <v>14</v>
      </c>
      <c r="G15" s="30">
        <v>500</v>
      </c>
      <c r="H15" s="30">
        <f>F15*500</f>
        <v>7000</v>
      </c>
      <c r="I15" s="11"/>
    </row>
    <row r="16" s="20" customFormat="1" ht="21" customHeight="1" spans="1:9">
      <c r="A16" s="28">
        <v>12</v>
      </c>
      <c r="B16" s="29" t="s">
        <v>10072</v>
      </c>
      <c r="C16" s="30" t="s">
        <v>45</v>
      </c>
      <c r="D16" s="29" t="s">
        <v>10071</v>
      </c>
      <c r="E16" s="29">
        <v>9</v>
      </c>
      <c r="F16" s="29">
        <v>3</v>
      </c>
      <c r="G16" s="30">
        <v>500</v>
      </c>
      <c r="H16" s="30">
        <f>F16*500</f>
        <v>1500</v>
      </c>
      <c r="I16" s="11"/>
    </row>
    <row r="17" s="20" customFormat="1" ht="21" customHeight="1" spans="1:9">
      <c r="A17" s="28">
        <v>13</v>
      </c>
      <c r="B17" s="29" t="s">
        <v>10073</v>
      </c>
      <c r="C17" s="30" t="s">
        <v>45</v>
      </c>
      <c r="D17" s="29" t="s">
        <v>10074</v>
      </c>
      <c r="E17" s="29">
        <v>9</v>
      </c>
      <c r="F17" s="29">
        <v>2</v>
      </c>
      <c r="G17" s="30">
        <v>500</v>
      </c>
      <c r="H17" s="30">
        <f>F17*500</f>
        <v>1000</v>
      </c>
      <c r="I17" s="11"/>
    </row>
    <row r="18" s="20" customFormat="1" ht="21" customHeight="1" spans="1:9">
      <c r="A18" s="28">
        <v>14</v>
      </c>
      <c r="B18" s="29" t="s">
        <v>10075</v>
      </c>
      <c r="C18" s="30" t="s">
        <v>45</v>
      </c>
      <c r="D18" s="29" t="s">
        <v>10074</v>
      </c>
      <c r="E18" s="29">
        <v>8</v>
      </c>
      <c r="F18" s="29">
        <v>4</v>
      </c>
      <c r="G18" s="30">
        <v>500</v>
      </c>
      <c r="H18" s="30">
        <f>F18*500</f>
        <v>2000</v>
      </c>
      <c r="I18" s="11"/>
    </row>
    <row r="19" s="20" customFormat="1" ht="21" customHeight="1" spans="1:9">
      <c r="A19" s="28">
        <v>15</v>
      </c>
      <c r="B19" s="29" t="s">
        <v>10076</v>
      </c>
      <c r="C19" s="30" t="s">
        <v>45</v>
      </c>
      <c r="D19" s="29" t="s">
        <v>10077</v>
      </c>
      <c r="E19" s="29">
        <v>5</v>
      </c>
      <c r="F19" s="29">
        <v>4</v>
      </c>
      <c r="G19" s="30">
        <v>500</v>
      </c>
      <c r="H19" s="30">
        <f>F19*500</f>
        <v>2000</v>
      </c>
      <c r="I19" s="11"/>
    </row>
    <row r="20" s="20" customFormat="1" ht="21" customHeight="1" spans="1:9">
      <c r="A20" s="28">
        <v>16</v>
      </c>
      <c r="B20" s="29" t="s">
        <v>10078</v>
      </c>
      <c r="C20" s="30" t="s">
        <v>45</v>
      </c>
      <c r="D20" s="29" t="s">
        <v>10077</v>
      </c>
      <c r="E20" s="29">
        <v>9</v>
      </c>
      <c r="F20" s="29">
        <v>2</v>
      </c>
      <c r="G20" s="30">
        <v>500</v>
      </c>
      <c r="H20" s="30">
        <f>F20*500</f>
        <v>1000</v>
      </c>
      <c r="I20" s="11"/>
    </row>
    <row r="21" s="20" customFormat="1" ht="22" customHeight="1" spans="1:9">
      <c r="A21" s="28">
        <v>17</v>
      </c>
      <c r="B21" s="29" t="s">
        <v>10079</v>
      </c>
      <c r="C21" s="30" t="s">
        <v>45</v>
      </c>
      <c r="D21" s="29" t="s">
        <v>10077</v>
      </c>
      <c r="E21" s="29">
        <v>9</v>
      </c>
      <c r="F21" s="29">
        <v>3</v>
      </c>
      <c r="G21" s="30">
        <v>500</v>
      </c>
      <c r="H21" s="30">
        <f>F21*500</f>
        <v>1500</v>
      </c>
      <c r="I21" s="11"/>
    </row>
    <row r="22" s="20" customFormat="1" ht="22" customHeight="1" spans="1:9">
      <c r="A22" s="28">
        <v>18</v>
      </c>
      <c r="B22" s="29" t="s">
        <v>10080</v>
      </c>
      <c r="C22" s="30" t="s">
        <v>45</v>
      </c>
      <c r="D22" s="29" t="s">
        <v>10077</v>
      </c>
      <c r="E22" s="29">
        <v>10</v>
      </c>
      <c r="F22" s="29">
        <v>4</v>
      </c>
      <c r="G22" s="30">
        <v>500</v>
      </c>
      <c r="H22" s="30">
        <f>F22*500</f>
        <v>2000</v>
      </c>
      <c r="I22" s="11"/>
    </row>
    <row r="23" s="20" customFormat="1" ht="22" customHeight="1" spans="1:9">
      <c r="A23" s="28">
        <v>19</v>
      </c>
      <c r="B23" s="29" t="s">
        <v>10081</v>
      </c>
      <c r="C23" s="30" t="s">
        <v>45</v>
      </c>
      <c r="D23" s="29" t="s">
        <v>10077</v>
      </c>
      <c r="E23" s="29">
        <v>20</v>
      </c>
      <c r="F23" s="29">
        <v>6</v>
      </c>
      <c r="G23" s="30">
        <v>500</v>
      </c>
      <c r="H23" s="30">
        <f>F23*500</f>
        <v>3000</v>
      </c>
      <c r="I23" s="11"/>
    </row>
    <row r="24" s="20" customFormat="1" ht="22" customHeight="1" spans="1:9">
      <c r="A24" s="28">
        <v>20</v>
      </c>
      <c r="B24" s="29" t="s">
        <v>10082</v>
      </c>
      <c r="C24" s="30" t="s">
        <v>45</v>
      </c>
      <c r="D24" s="29" t="s">
        <v>10077</v>
      </c>
      <c r="E24" s="29">
        <v>17</v>
      </c>
      <c r="F24" s="29">
        <v>5</v>
      </c>
      <c r="G24" s="30">
        <v>500</v>
      </c>
      <c r="H24" s="30">
        <f>F24*500</f>
        <v>2500</v>
      </c>
      <c r="I24" s="11"/>
    </row>
    <row r="25" s="20" customFormat="1" ht="22" customHeight="1" spans="1:9">
      <c r="A25" s="28">
        <v>21</v>
      </c>
      <c r="B25" s="29" t="s">
        <v>7095</v>
      </c>
      <c r="C25" s="30" t="s">
        <v>45</v>
      </c>
      <c r="D25" s="29" t="s">
        <v>10077</v>
      </c>
      <c r="E25" s="29">
        <v>12</v>
      </c>
      <c r="F25" s="29">
        <v>3</v>
      </c>
      <c r="G25" s="30">
        <v>500</v>
      </c>
      <c r="H25" s="30">
        <f>F25*500</f>
        <v>1500</v>
      </c>
      <c r="I25" s="11"/>
    </row>
    <row r="26" s="20" customFormat="1" ht="22" customHeight="1" spans="1:9">
      <c r="A26" s="28">
        <v>22</v>
      </c>
      <c r="B26" s="29" t="s">
        <v>10083</v>
      </c>
      <c r="C26" s="30" t="s">
        <v>45</v>
      </c>
      <c r="D26" s="29" t="s">
        <v>10077</v>
      </c>
      <c r="E26" s="29">
        <v>11</v>
      </c>
      <c r="F26" s="29">
        <v>1</v>
      </c>
      <c r="G26" s="30">
        <v>500</v>
      </c>
      <c r="H26" s="30">
        <f>F26*500</f>
        <v>500</v>
      </c>
      <c r="I26" s="11"/>
    </row>
    <row r="27" s="20" customFormat="1" ht="21.95" customHeight="1" spans="1:9">
      <c r="A27" s="28">
        <v>23</v>
      </c>
      <c r="B27" s="29" t="s">
        <v>10084</v>
      </c>
      <c r="C27" s="30" t="s">
        <v>45</v>
      </c>
      <c r="D27" s="29" t="s">
        <v>10085</v>
      </c>
      <c r="E27" s="29">
        <v>6</v>
      </c>
      <c r="F27" s="29">
        <v>1</v>
      </c>
      <c r="G27" s="30">
        <v>500</v>
      </c>
      <c r="H27" s="30">
        <f>F27*500</f>
        <v>500</v>
      </c>
      <c r="I27" s="18"/>
    </row>
    <row r="28" s="20" customFormat="1" ht="21.95" customHeight="1" spans="1:9">
      <c r="A28" s="28">
        <v>24</v>
      </c>
      <c r="B28" s="29" t="s">
        <v>8465</v>
      </c>
      <c r="C28" s="30" t="s">
        <v>45</v>
      </c>
      <c r="D28" s="29" t="s">
        <v>10085</v>
      </c>
      <c r="E28" s="29">
        <v>5</v>
      </c>
      <c r="F28" s="29">
        <v>1</v>
      </c>
      <c r="G28" s="30">
        <v>500</v>
      </c>
      <c r="H28" s="30">
        <f>F28*500</f>
        <v>500</v>
      </c>
      <c r="I28" s="13"/>
    </row>
    <row r="29" s="20" customFormat="1" ht="21.95" customHeight="1" spans="1:9">
      <c r="A29" s="28">
        <v>25</v>
      </c>
      <c r="B29" s="29" t="s">
        <v>10086</v>
      </c>
      <c r="C29" s="30" t="s">
        <v>45</v>
      </c>
      <c r="D29" s="29" t="s">
        <v>10087</v>
      </c>
      <c r="E29" s="29">
        <v>14</v>
      </c>
      <c r="F29" s="29">
        <v>4</v>
      </c>
      <c r="G29" s="30">
        <v>500</v>
      </c>
      <c r="H29" s="30">
        <f>F29*500</f>
        <v>2000</v>
      </c>
      <c r="I29" s="13"/>
    </row>
    <row r="30" s="20" customFormat="1" ht="21.95" customHeight="1" spans="1:9">
      <c r="A30" s="28">
        <v>26</v>
      </c>
      <c r="B30" s="29" t="s">
        <v>10088</v>
      </c>
      <c r="C30" s="30" t="s">
        <v>45</v>
      </c>
      <c r="D30" s="29" t="s">
        <v>10087</v>
      </c>
      <c r="E30" s="29">
        <v>7</v>
      </c>
      <c r="F30" s="29">
        <v>1</v>
      </c>
      <c r="G30" s="30">
        <v>500</v>
      </c>
      <c r="H30" s="30">
        <f>F30*500</f>
        <v>500</v>
      </c>
      <c r="I30" s="13"/>
    </row>
    <row r="31" s="20" customFormat="1" ht="21.95" customHeight="1" spans="1:9">
      <c r="A31" s="28">
        <v>27</v>
      </c>
      <c r="B31" s="29" t="s">
        <v>860</v>
      </c>
      <c r="C31" s="30" t="s">
        <v>45</v>
      </c>
      <c r="D31" s="29" t="s">
        <v>10087</v>
      </c>
      <c r="E31" s="29">
        <v>9</v>
      </c>
      <c r="F31" s="29">
        <v>2</v>
      </c>
      <c r="G31" s="30">
        <v>500</v>
      </c>
      <c r="H31" s="30">
        <f>F31*500</f>
        <v>1000</v>
      </c>
      <c r="I31" s="13"/>
    </row>
    <row r="32" s="20" customFormat="1" ht="21.95" customHeight="1" spans="1:9">
      <c r="A32" s="28">
        <v>28</v>
      </c>
      <c r="B32" s="29" t="s">
        <v>10089</v>
      </c>
      <c r="C32" s="30" t="s">
        <v>45</v>
      </c>
      <c r="D32" s="29" t="s">
        <v>10090</v>
      </c>
      <c r="E32" s="29">
        <v>34</v>
      </c>
      <c r="F32" s="29">
        <v>7</v>
      </c>
      <c r="G32" s="30">
        <v>500</v>
      </c>
      <c r="H32" s="30">
        <f>F32*500</f>
        <v>3500</v>
      </c>
      <c r="I32" s="13"/>
    </row>
    <row r="33" s="20" customFormat="1" ht="21.95" customHeight="1" spans="1:9">
      <c r="A33" s="28">
        <v>29</v>
      </c>
      <c r="B33" s="29" t="s">
        <v>10091</v>
      </c>
      <c r="C33" s="30" t="s">
        <v>45</v>
      </c>
      <c r="D33" s="29" t="s">
        <v>10092</v>
      </c>
      <c r="E33" s="29">
        <v>8</v>
      </c>
      <c r="F33" s="29">
        <v>2</v>
      </c>
      <c r="G33" s="30">
        <v>500</v>
      </c>
      <c r="H33" s="30">
        <f>F33*500</f>
        <v>1000</v>
      </c>
      <c r="I33" s="13"/>
    </row>
    <row r="34" s="20" customFormat="1" ht="21.95" customHeight="1" spans="1:9">
      <c r="A34" s="28">
        <v>30</v>
      </c>
      <c r="B34" s="29" t="s">
        <v>10093</v>
      </c>
      <c r="C34" s="30" t="s">
        <v>45</v>
      </c>
      <c r="D34" s="29" t="s">
        <v>10094</v>
      </c>
      <c r="E34" s="29">
        <v>6</v>
      </c>
      <c r="F34" s="29">
        <v>3</v>
      </c>
      <c r="G34" s="30">
        <v>500</v>
      </c>
      <c r="H34" s="30">
        <f>F34*500</f>
        <v>1500</v>
      </c>
      <c r="I34" s="13"/>
    </row>
    <row r="35" s="20" customFormat="1" ht="21.95" customHeight="1" spans="1:9">
      <c r="A35" s="28">
        <v>31</v>
      </c>
      <c r="B35" s="29" t="s">
        <v>10095</v>
      </c>
      <c r="C35" s="30" t="s">
        <v>45</v>
      </c>
      <c r="D35" s="29" t="s">
        <v>10094</v>
      </c>
      <c r="E35" s="29">
        <v>10</v>
      </c>
      <c r="F35" s="29">
        <v>2</v>
      </c>
      <c r="G35" s="30">
        <v>500</v>
      </c>
      <c r="H35" s="30">
        <f>F35*500</f>
        <v>1000</v>
      </c>
      <c r="I35" s="13"/>
    </row>
    <row r="36" s="20" customFormat="1" ht="21.95" customHeight="1" spans="1:9">
      <c r="A36" s="28">
        <v>32</v>
      </c>
      <c r="B36" s="29" t="s">
        <v>10096</v>
      </c>
      <c r="C36" s="30" t="s">
        <v>45</v>
      </c>
      <c r="D36" s="29" t="s">
        <v>10094</v>
      </c>
      <c r="E36" s="29">
        <v>11</v>
      </c>
      <c r="F36" s="29">
        <v>2</v>
      </c>
      <c r="G36" s="30">
        <v>500</v>
      </c>
      <c r="H36" s="30">
        <f>F36*500</f>
        <v>1000</v>
      </c>
      <c r="I36" s="13"/>
    </row>
    <row r="37" s="20" customFormat="1" ht="21.95" customHeight="1" spans="1:9">
      <c r="A37" s="28">
        <v>33</v>
      </c>
      <c r="B37" s="29" t="s">
        <v>10097</v>
      </c>
      <c r="C37" s="30" t="s">
        <v>45</v>
      </c>
      <c r="D37" s="29" t="s">
        <v>10094</v>
      </c>
      <c r="E37" s="29">
        <v>14</v>
      </c>
      <c r="F37" s="29">
        <v>4</v>
      </c>
      <c r="G37" s="30">
        <v>500</v>
      </c>
      <c r="H37" s="30">
        <f>F37*500</f>
        <v>2000</v>
      </c>
      <c r="I37" s="13"/>
    </row>
    <row r="38" s="20" customFormat="1" ht="21.95" customHeight="1" spans="1:9">
      <c r="A38" s="28">
        <v>34</v>
      </c>
      <c r="B38" s="29" t="s">
        <v>10098</v>
      </c>
      <c r="C38" s="30" t="s">
        <v>45</v>
      </c>
      <c r="D38" s="29" t="s">
        <v>10094</v>
      </c>
      <c r="E38" s="29">
        <v>5</v>
      </c>
      <c r="F38" s="29">
        <v>2</v>
      </c>
      <c r="G38" s="30">
        <v>500</v>
      </c>
      <c r="H38" s="30">
        <f>F38*500</f>
        <v>1000</v>
      </c>
      <c r="I38" s="13"/>
    </row>
    <row r="39" s="20" customFormat="1" ht="21.95" customHeight="1" spans="1:9">
      <c r="A39" s="28">
        <v>35</v>
      </c>
      <c r="B39" s="29" t="s">
        <v>10099</v>
      </c>
      <c r="C39" s="30" t="s">
        <v>45</v>
      </c>
      <c r="D39" s="29" t="s">
        <v>10094</v>
      </c>
      <c r="E39" s="29">
        <v>8</v>
      </c>
      <c r="F39" s="29">
        <v>2</v>
      </c>
      <c r="G39" s="30">
        <v>500</v>
      </c>
      <c r="H39" s="30">
        <f>F39*500</f>
        <v>1000</v>
      </c>
      <c r="I39" s="13"/>
    </row>
    <row r="40" s="20" customFormat="1" ht="21.95" customHeight="1" spans="1:9">
      <c r="A40" s="28">
        <v>36</v>
      </c>
      <c r="B40" s="29" t="s">
        <v>4692</v>
      </c>
      <c r="C40" s="30" t="s">
        <v>45</v>
      </c>
      <c r="D40" s="29" t="s">
        <v>10094</v>
      </c>
      <c r="E40" s="29">
        <v>7</v>
      </c>
      <c r="F40" s="29">
        <v>3</v>
      </c>
      <c r="G40" s="30">
        <v>500</v>
      </c>
      <c r="H40" s="30">
        <f>F40*500</f>
        <v>1500</v>
      </c>
      <c r="I40" s="13"/>
    </row>
    <row r="41" s="20" customFormat="1" ht="21.95" customHeight="1" spans="1:9">
      <c r="A41" s="28">
        <v>37</v>
      </c>
      <c r="B41" s="29" t="s">
        <v>357</v>
      </c>
      <c r="C41" s="30" t="s">
        <v>45</v>
      </c>
      <c r="D41" s="29" t="s">
        <v>10094</v>
      </c>
      <c r="E41" s="29">
        <v>41</v>
      </c>
      <c r="F41" s="29">
        <v>10</v>
      </c>
      <c r="G41" s="30">
        <v>500</v>
      </c>
      <c r="H41" s="30">
        <f>F41*500</f>
        <v>5000</v>
      </c>
      <c r="I41" s="13"/>
    </row>
    <row r="42" s="20" customFormat="1" ht="21.95" customHeight="1" spans="1:9">
      <c r="A42" s="28">
        <v>38</v>
      </c>
      <c r="B42" s="29" t="s">
        <v>10100</v>
      </c>
      <c r="C42" s="30" t="s">
        <v>45</v>
      </c>
      <c r="D42" s="29" t="s">
        <v>10094</v>
      </c>
      <c r="E42" s="29">
        <v>6</v>
      </c>
      <c r="F42" s="29">
        <v>2</v>
      </c>
      <c r="G42" s="30">
        <v>500</v>
      </c>
      <c r="H42" s="30">
        <f>F42*500</f>
        <v>1000</v>
      </c>
      <c r="I42" s="13"/>
    </row>
    <row r="43" s="20" customFormat="1" ht="21.95" customHeight="1" spans="1:9">
      <c r="A43" s="28">
        <v>39</v>
      </c>
      <c r="B43" s="29" t="s">
        <v>345</v>
      </c>
      <c r="C43" s="30" t="s">
        <v>45</v>
      </c>
      <c r="D43" s="29" t="s">
        <v>10101</v>
      </c>
      <c r="E43" s="29">
        <v>30</v>
      </c>
      <c r="F43" s="29">
        <v>7</v>
      </c>
      <c r="G43" s="30">
        <v>500</v>
      </c>
      <c r="H43" s="30">
        <f>F43*500</f>
        <v>3500</v>
      </c>
      <c r="I43" s="13"/>
    </row>
    <row r="44" s="20" customFormat="1" ht="21.95" customHeight="1" spans="1:9">
      <c r="A44" s="28">
        <v>40</v>
      </c>
      <c r="B44" s="29" t="s">
        <v>10102</v>
      </c>
      <c r="C44" s="30" t="s">
        <v>45</v>
      </c>
      <c r="D44" s="29" t="s">
        <v>10101</v>
      </c>
      <c r="E44" s="29">
        <v>5</v>
      </c>
      <c r="F44" s="29">
        <v>1</v>
      </c>
      <c r="G44" s="30">
        <v>500</v>
      </c>
      <c r="H44" s="30">
        <f>F44*500</f>
        <v>500</v>
      </c>
      <c r="I44" s="13"/>
    </row>
    <row r="45" s="20" customFormat="1" ht="21.95" customHeight="1" spans="1:9">
      <c r="A45" s="28">
        <v>41</v>
      </c>
      <c r="B45" s="29" t="s">
        <v>10103</v>
      </c>
      <c r="C45" s="30" t="s">
        <v>45</v>
      </c>
      <c r="D45" s="29" t="s">
        <v>10101</v>
      </c>
      <c r="E45" s="29">
        <v>5</v>
      </c>
      <c r="F45" s="29">
        <v>1</v>
      </c>
      <c r="G45" s="30">
        <v>500</v>
      </c>
      <c r="H45" s="30">
        <f>F45*500</f>
        <v>500</v>
      </c>
      <c r="I45" s="13"/>
    </row>
    <row r="46" s="20" customFormat="1" ht="21.95" customHeight="1" spans="1:9">
      <c r="A46" s="28">
        <v>42</v>
      </c>
      <c r="B46" s="29" t="s">
        <v>10104</v>
      </c>
      <c r="C46" s="30" t="s">
        <v>45</v>
      </c>
      <c r="D46" s="29" t="s">
        <v>10101</v>
      </c>
      <c r="E46" s="29">
        <v>7</v>
      </c>
      <c r="F46" s="29">
        <v>2</v>
      </c>
      <c r="G46" s="30">
        <v>500</v>
      </c>
      <c r="H46" s="30">
        <f>F46*500</f>
        <v>1000</v>
      </c>
      <c r="I46" s="13"/>
    </row>
    <row r="47" s="20" customFormat="1" ht="21.95" customHeight="1" spans="1:9">
      <c r="A47" s="28">
        <v>43</v>
      </c>
      <c r="B47" s="29" t="s">
        <v>10105</v>
      </c>
      <c r="C47" s="30" t="s">
        <v>45</v>
      </c>
      <c r="D47" s="29" t="s">
        <v>10101</v>
      </c>
      <c r="E47" s="29">
        <v>9</v>
      </c>
      <c r="F47" s="29">
        <v>3</v>
      </c>
      <c r="G47" s="30">
        <v>500</v>
      </c>
      <c r="H47" s="30">
        <f>F47*500</f>
        <v>1500</v>
      </c>
      <c r="I47" s="13"/>
    </row>
    <row r="48" s="20" customFormat="1" ht="21.95" customHeight="1" spans="1:9">
      <c r="A48" s="28">
        <v>44</v>
      </c>
      <c r="B48" s="29" t="s">
        <v>10106</v>
      </c>
      <c r="C48" s="30" t="s">
        <v>45</v>
      </c>
      <c r="D48" s="29" t="s">
        <v>10101</v>
      </c>
      <c r="E48" s="29">
        <v>7</v>
      </c>
      <c r="F48" s="29">
        <v>3</v>
      </c>
      <c r="G48" s="30">
        <v>500</v>
      </c>
      <c r="H48" s="30">
        <f>F48*500</f>
        <v>1500</v>
      </c>
      <c r="I48" s="13"/>
    </row>
    <row r="49" s="20" customFormat="1" ht="21.95" customHeight="1" spans="1:9">
      <c r="A49" s="28">
        <v>45</v>
      </c>
      <c r="B49" s="29" t="s">
        <v>10107</v>
      </c>
      <c r="C49" s="30" t="s">
        <v>45</v>
      </c>
      <c r="D49" s="29" t="s">
        <v>10101</v>
      </c>
      <c r="E49" s="29">
        <v>45</v>
      </c>
      <c r="F49" s="29">
        <v>12</v>
      </c>
      <c r="G49" s="30">
        <v>500</v>
      </c>
      <c r="H49" s="30">
        <f>F49*500</f>
        <v>6000</v>
      </c>
      <c r="I49" s="13"/>
    </row>
    <row r="50" s="20" customFormat="1" ht="21.95" customHeight="1" spans="1:9">
      <c r="A50" s="28">
        <v>46</v>
      </c>
      <c r="B50" s="29" t="s">
        <v>10108</v>
      </c>
      <c r="C50" s="30" t="s">
        <v>45</v>
      </c>
      <c r="D50" s="29" t="s">
        <v>10101</v>
      </c>
      <c r="E50" s="29">
        <v>9</v>
      </c>
      <c r="F50" s="29">
        <v>3</v>
      </c>
      <c r="G50" s="30">
        <v>500</v>
      </c>
      <c r="H50" s="30">
        <f>F50*500</f>
        <v>1500</v>
      </c>
      <c r="I50" s="13"/>
    </row>
    <row r="51" s="20" customFormat="1" ht="21.95" customHeight="1" spans="1:9">
      <c r="A51" s="28">
        <v>47</v>
      </c>
      <c r="B51" s="29" t="s">
        <v>10109</v>
      </c>
      <c r="C51" s="30" t="s">
        <v>45</v>
      </c>
      <c r="D51" s="29" t="s">
        <v>10101</v>
      </c>
      <c r="E51" s="29">
        <v>6</v>
      </c>
      <c r="F51" s="29">
        <v>2</v>
      </c>
      <c r="G51" s="30">
        <v>500</v>
      </c>
      <c r="H51" s="30">
        <f>F51*500</f>
        <v>1000</v>
      </c>
      <c r="I51" s="13"/>
    </row>
    <row r="52" s="20" customFormat="1" ht="21.95" customHeight="1" spans="1:9">
      <c r="A52" s="28">
        <v>48</v>
      </c>
      <c r="B52" s="29" t="s">
        <v>10110</v>
      </c>
      <c r="C52" s="30" t="s">
        <v>45</v>
      </c>
      <c r="D52" s="29" t="s">
        <v>10111</v>
      </c>
      <c r="E52" s="29">
        <v>11</v>
      </c>
      <c r="F52" s="29">
        <v>1</v>
      </c>
      <c r="G52" s="30">
        <v>500</v>
      </c>
      <c r="H52" s="30">
        <f>F52*500</f>
        <v>500</v>
      </c>
      <c r="I52" s="13"/>
    </row>
    <row r="53" s="20" customFormat="1" ht="21.95" customHeight="1" spans="1:9">
      <c r="A53" s="28">
        <v>49</v>
      </c>
      <c r="B53" s="29" t="s">
        <v>5567</v>
      </c>
      <c r="C53" s="30" t="s">
        <v>45</v>
      </c>
      <c r="D53" s="29" t="s">
        <v>10111</v>
      </c>
      <c r="E53" s="29">
        <v>6</v>
      </c>
      <c r="F53" s="29">
        <v>3</v>
      </c>
      <c r="G53" s="30">
        <v>500</v>
      </c>
      <c r="H53" s="30">
        <f>F53*500</f>
        <v>1500</v>
      </c>
      <c r="I53" s="13"/>
    </row>
    <row r="54" s="20" customFormat="1" ht="21.95" customHeight="1" spans="1:9">
      <c r="A54" s="28">
        <v>50</v>
      </c>
      <c r="B54" s="29" t="s">
        <v>6251</v>
      </c>
      <c r="C54" s="30" t="s">
        <v>45</v>
      </c>
      <c r="D54" s="29" t="s">
        <v>10111</v>
      </c>
      <c r="E54" s="29">
        <v>8</v>
      </c>
      <c r="F54" s="29">
        <v>1</v>
      </c>
      <c r="G54" s="30">
        <v>500</v>
      </c>
      <c r="H54" s="30">
        <f>F54*500</f>
        <v>500</v>
      </c>
      <c r="I54" s="13"/>
    </row>
    <row r="55" s="20" customFormat="1" ht="21.95" customHeight="1" spans="1:9">
      <c r="A55" s="28">
        <v>51</v>
      </c>
      <c r="B55" s="29" t="s">
        <v>10112</v>
      </c>
      <c r="C55" s="30" t="s">
        <v>45</v>
      </c>
      <c r="D55" s="29" t="s">
        <v>10111</v>
      </c>
      <c r="E55" s="29">
        <v>20</v>
      </c>
      <c r="F55" s="29">
        <v>2</v>
      </c>
      <c r="G55" s="30">
        <v>500</v>
      </c>
      <c r="H55" s="30">
        <f>F55*500</f>
        <v>1000</v>
      </c>
      <c r="I55" s="13"/>
    </row>
    <row r="56" s="20" customFormat="1" ht="21.95" customHeight="1" spans="1:9">
      <c r="A56" s="28">
        <v>52</v>
      </c>
      <c r="B56" s="29" t="s">
        <v>10113</v>
      </c>
      <c r="C56" s="30" t="s">
        <v>45</v>
      </c>
      <c r="D56" s="29" t="s">
        <v>10111</v>
      </c>
      <c r="E56" s="29">
        <v>7</v>
      </c>
      <c r="F56" s="29">
        <v>2</v>
      </c>
      <c r="G56" s="30">
        <v>500</v>
      </c>
      <c r="H56" s="30">
        <f>F56*500</f>
        <v>1000</v>
      </c>
      <c r="I56" s="13"/>
    </row>
    <row r="57" s="20" customFormat="1" ht="21.95" customHeight="1" spans="1:9">
      <c r="A57" s="28">
        <v>53</v>
      </c>
      <c r="B57" s="29" t="s">
        <v>10114</v>
      </c>
      <c r="C57" s="30" t="s">
        <v>45</v>
      </c>
      <c r="D57" s="29" t="s">
        <v>10115</v>
      </c>
      <c r="E57" s="29">
        <v>7</v>
      </c>
      <c r="F57" s="29">
        <v>1</v>
      </c>
      <c r="G57" s="30">
        <v>500</v>
      </c>
      <c r="H57" s="30">
        <f>F57*500</f>
        <v>500</v>
      </c>
      <c r="I57" s="13"/>
    </row>
    <row r="58" s="20" customFormat="1" ht="21.95" customHeight="1" spans="1:9">
      <c r="A58" s="28">
        <v>54</v>
      </c>
      <c r="B58" s="29" t="s">
        <v>10116</v>
      </c>
      <c r="C58" s="30" t="s">
        <v>45</v>
      </c>
      <c r="D58" s="29" t="s">
        <v>10115</v>
      </c>
      <c r="E58" s="29">
        <v>10</v>
      </c>
      <c r="F58" s="29">
        <v>3</v>
      </c>
      <c r="G58" s="30">
        <v>500</v>
      </c>
      <c r="H58" s="30">
        <f>F58*500</f>
        <v>1500</v>
      </c>
      <c r="I58" s="13"/>
    </row>
    <row r="59" s="20" customFormat="1" ht="21.95" customHeight="1" spans="1:9">
      <c r="A59" s="28">
        <v>55</v>
      </c>
      <c r="B59" s="29" t="s">
        <v>10117</v>
      </c>
      <c r="C59" s="30" t="s">
        <v>45</v>
      </c>
      <c r="D59" s="29" t="s">
        <v>10115</v>
      </c>
      <c r="E59" s="29">
        <v>9</v>
      </c>
      <c r="F59" s="29">
        <v>2</v>
      </c>
      <c r="G59" s="30">
        <v>500</v>
      </c>
      <c r="H59" s="30">
        <f>F59*500</f>
        <v>1000</v>
      </c>
      <c r="I59" s="13"/>
    </row>
    <row r="60" s="20" customFormat="1" ht="21.95" customHeight="1" spans="1:9">
      <c r="A60" s="28">
        <v>56</v>
      </c>
      <c r="B60" s="29" t="s">
        <v>2016</v>
      </c>
      <c r="C60" s="30" t="s">
        <v>45</v>
      </c>
      <c r="D60" s="29" t="s">
        <v>10115</v>
      </c>
      <c r="E60" s="29">
        <v>10</v>
      </c>
      <c r="F60" s="29">
        <v>4</v>
      </c>
      <c r="G60" s="30">
        <v>500</v>
      </c>
      <c r="H60" s="30">
        <f>F60*500</f>
        <v>2000</v>
      </c>
      <c r="I60" s="13"/>
    </row>
    <row r="61" s="20" customFormat="1" ht="21.95" customHeight="1" spans="1:9">
      <c r="A61" s="28">
        <v>57</v>
      </c>
      <c r="B61" s="29" t="s">
        <v>10118</v>
      </c>
      <c r="C61" s="30" t="s">
        <v>45</v>
      </c>
      <c r="D61" s="29" t="s">
        <v>10115</v>
      </c>
      <c r="E61" s="29">
        <v>9</v>
      </c>
      <c r="F61" s="29">
        <v>3</v>
      </c>
      <c r="G61" s="30">
        <v>500</v>
      </c>
      <c r="H61" s="30">
        <f>F61*500</f>
        <v>1500</v>
      </c>
      <c r="I61" s="13"/>
    </row>
    <row r="62" s="20" customFormat="1" ht="21.95" customHeight="1" spans="1:9">
      <c r="A62" s="28">
        <v>58</v>
      </c>
      <c r="B62" s="29" t="s">
        <v>8437</v>
      </c>
      <c r="C62" s="30" t="s">
        <v>45</v>
      </c>
      <c r="D62" s="29" t="s">
        <v>10115</v>
      </c>
      <c r="E62" s="29">
        <v>12</v>
      </c>
      <c r="F62" s="29">
        <v>3</v>
      </c>
      <c r="G62" s="30">
        <v>500</v>
      </c>
      <c r="H62" s="30">
        <f>F62*500</f>
        <v>1500</v>
      </c>
      <c r="I62" s="13"/>
    </row>
    <row r="63" s="20" customFormat="1" ht="21.95" customHeight="1" spans="1:9">
      <c r="A63" s="28">
        <v>59</v>
      </c>
      <c r="B63" s="29" t="s">
        <v>4812</v>
      </c>
      <c r="C63" s="30" t="s">
        <v>45</v>
      </c>
      <c r="D63" s="29" t="s">
        <v>10115</v>
      </c>
      <c r="E63" s="29">
        <v>17</v>
      </c>
      <c r="F63" s="29">
        <v>2</v>
      </c>
      <c r="G63" s="30">
        <v>500</v>
      </c>
      <c r="H63" s="30">
        <f>F63*500</f>
        <v>1000</v>
      </c>
      <c r="I63" s="13"/>
    </row>
    <row r="64" s="20" customFormat="1" ht="21.95" customHeight="1" spans="1:9">
      <c r="A64" s="28">
        <v>60</v>
      </c>
      <c r="B64" s="29" t="s">
        <v>5951</v>
      </c>
      <c r="C64" s="30" t="s">
        <v>45</v>
      </c>
      <c r="D64" s="29" t="s">
        <v>10115</v>
      </c>
      <c r="E64" s="29">
        <v>7</v>
      </c>
      <c r="F64" s="29">
        <v>2</v>
      </c>
      <c r="G64" s="30">
        <v>500</v>
      </c>
      <c r="H64" s="30">
        <f>F64*500</f>
        <v>1000</v>
      </c>
      <c r="I64" s="13"/>
    </row>
    <row r="65" s="20" customFormat="1" ht="21.95" customHeight="1" spans="1:9">
      <c r="A65" s="28">
        <v>61</v>
      </c>
      <c r="B65" s="29" t="s">
        <v>10119</v>
      </c>
      <c r="C65" s="30" t="s">
        <v>45</v>
      </c>
      <c r="D65" s="29" t="s">
        <v>10115</v>
      </c>
      <c r="E65" s="29">
        <v>10</v>
      </c>
      <c r="F65" s="29">
        <v>2</v>
      </c>
      <c r="G65" s="30">
        <v>500</v>
      </c>
      <c r="H65" s="30">
        <f>F65*500</f>
        <v>1000</v>
      </c>
      <c r="I65" s="13"/>
    </row>
    <row r="66" s="20" customFormat="1" ht="21.95" customHeight="1" spans="1:9">
      <c r="A66" s="28">
        <v>62</v>
      </c>
      <c r="B66" s="29" t="s">
        <v>10120</v>
      </c>
      <c r="C66" s="30" t="s">
        <v>45</v>
      </c>
      <c r="D66" s="29" t="s">
        <v>10115</v>
      </c>
      <c r="E66" s="29">
        <v>16</v>
      </c>
      <c r="F66" s="29">
        <v>6</v>
      </c>
      <c r="G66" s="30">
        <v>500</v>
      </c>
      <c r="H66" s="30">
        <f>F66*500</f>
        <v>3000</v>
      </c>
      <c r="I66" s="13"/>
    </row>
    <row r="67" s="20" customFormat="1" ht="21.95" customHeight="1" spans="1:9">
      <c r="A67" s="28">
        <v>63</v>
      </c>
      <c r="B67" s="29" t="s">
        <v>10121</v>
      </c>
      <c r="C67" s="30" t="s">
        <v>45</v>
      </c>
      <c r="D67" s="29" t="s">
        <v>10115</v>
      </c>
      <c r="E67" s="29">
        <v>12</v>
      </c>
      <c r="F67" s="29">
        <v>2</v>
      </c>
      <c r="G67" s="30">
        <v>500</v>
      </c>
      <c r="H67" s="30">
        <f>F67*500</f>
        <v>1000</v>
      </c>
      <c r="I67" s="13"/>
    </row>
    <row r="68" s="20" customFormat="1" ht="21.95" customHeight="1" spans="1:9">
      <c r="A68" s="28">
        <v>64</v>
      </c>
      <c r="B68" s="29" t="s">
        <v>959</v>
      </c>
      <c r="C68" s="30" t="s">
        <v>45</v>
      </c>
      <c r="D68" s="29" t="s">
        <v>10115</v>
      </c>
      <c r="E68" s="29">
        <v>8</v>
      </c>
      <c r="F68" s="29">
        <v>2</v>
      </c>
      <c r="G68" s="30">
        <v>500</v>
      </c>
      <c r="H68" s="30">
        <f>F68*500</f>
        <v>1000</v>
      </c>
      <c r="I68" s="13"/>
    </row>
    <row r="69" s="20" customFormat="1" ht="21.95" customHeight="1" spans="1:9">
      <c r="A69" s="28">
        <v>65</v>
      </c>
      <c r="B69" s="29" t="s">
        <v>10122</v>
      </c>
      <c r="C69" s="30" t="s">
        <v>45</v>
      </c>
      <c r="D69" s="29" t="s">
        <v>10115</v>
      </c>
      <c r="E69" s="29">
        <v>15</v>
      </c>
      <c r="F69" s="29">
        <v>4</v>
      </c>
      <c r="G69" s="30">
        <v>500</v>
      </c>
      <c r="H69" s="30">
        <f t="shared" ref="H69:H132" si="1">F69*500</f>
        <v>2000</v>
      </c>
      <c r="I69" s="13"/>
    </row>
    <row r="70" s="20" customFormat="1" ht="21.95" customHeight="1" spans="1:9">
      <c r="A70" s="28">
        <v>66</v>
      </c>
      <c r="B70" s="29" t="s">
        <v>10123</v>
      </c>
      <c r="C70" s="30" t="s">
        <v>45</v>
      </c>
      <c r="D70" s="29" t="s">
        <v>10115</v>
      </c>
      <c r="E70" s="29">
        <v>15</v>
      </c>
      <c r="F70" s="29">
        <v>15</v>
      </c>
      <c r="G70" s="30">
        <v>500</v>
      </c>
      <c r="H70" s="30">
        <f>F70*500</f>
        <v>7500</v>
      </c>
      <c r="I70" s="13"/>
    </row>
    <row r="71" s="20" customFormat="1" ht="21.95" customHeight="1" spans="1:9">
      <c r="A71" s="28">
        <v>67</v>
      </c>
      <c r="B71" s="29" t="s">
        <v>10124</v>
      </c>
      <c r="C71" s="30" t="s">
        <v>45</v>
      </c>
      <c r="D71" s="29" t="s">
        <v>10125</v>
      </c>
      <c r="E71" s="29">
        <v>9</v>
      </c>
      <c r="F71" s="29">
        <v>1</v>
      </c>
      <c r="G71" s="30">
        <v>500</v>
      </c>
      <c r="H71" s="30">
        <f>F71*500</f>
        <v>500</v>
      </c>
      <c r="I71" s="13"/>
    </row>
    <row r="72" s="20" customFormat="1" ht="21.95" customHeight="1" spans="1:9">
      <c r="A72" s="28">
        <v>68</v>
      </c>
      <c r="B72" s="29" t="s">
        <v>10126</v>
      </c>
      <c r="C72" s="30" t="s">
        <v>45</v>
      </c>
      <c r="D72" s="29" t="s">
        <v>10125</v>
      </c>
      <c r="E72" s="29">
        <v>9</v>
      </c>
      <c r="F72" s="29">
        <v>1</v>
      </c>
      <c r="G72" s="30">
        <v>500</v>
      </c>
      <c r="H72" s="30">
        <f>F72*500</f>
        <v>500</v>
      </c>
      <c r="I72" s="13"/>
    </row>
    <row r="73" s="20" customFormat="1" ht="21.95" customHeight="1" spans="1:9">
      <c r="A73" s="28">
        <v>69</v>
      </c>
      <c r="B73" s="29" t="s">
        <v>10127</v>
      </c>
      <c r="C73" s="30" t="s">
        <v>45</v>
      </c>
      <c r="D73" s="29" t="s">
        <v>10128</v>
      </c>
      <c r="E73" s="29">
        <v>5</v>
      </c>
      <c r="F73" s="29">
        <v>3</v>
      </c>
      <c r="G73" s="30">
        <v>500</v>
      </c>
      <c r="H73" s="30">
        <f>F73*500</f>
        <v>1500</v>
      </c>
      <c r="I73" s="13"/>
    </row>
    <row r="74" s="20" customFormat="1" ht="21.95" customHeight="1" spans="1:9">
      <c r="A74" s="28">
        <v>70</v>
      </c>
      <c r="B74" s="29" t="s">
        <v>10129</v>
      </c>
      <c r="C74" s="30" t="s">
        <v>45</v>
      </c>
      <c r="D74" s="29" t="s">
        <v>10128</v>
      </c>
      <c r="E74" s="29">
        <v>6</v>
      </c>
      <c r="F74" s="29">
        <v>2</v>
      </c>
      <c r="G74" s="30">
        <v>500</v>
      </c>
      <c r="H74" s="30">
        <f>F74*500</f>
        <v>1000</v>
      </c>
      <c r="I74" s="13"/>
    </row>
    <row r="75" s="20" customFormat="1" ht="21.95" customHeight="1" spans="1:9">
      <c r="A75" s="28">
        <v>71</v>
      </c>
      <c r="B75" s="29" t="s">
        <v>10130</v>
      </c>
      <c r="C75" s="30" t="s">
        <v>45</v>
      </c>
      <c r="D75" s="29" t="s">
        <v>10128</v>
      </c>
      <c r="E75" s="29">
        <v>13</v>
      </c>
      <c r="F75" s="29">
        <v>3</v>
      </c>
      <c r="G75" s="30">
        <v>500</v>
      </c>
      <c r="H75" s="30">
        <f>F75*500</f>
        <v>1500</v>
      </c>
      <c r="I75" s="13"/>
    </row>
    <row r="76" s="20" customFormat="1" ht="21.95" customHeight="1" spans="1:9">
      <c r="A76" s="28">
        <v>72</v>
      </c>
      <c r="B76" s="29" t="s">
        <v>4578</v>
      </c>
      <c r="C76" s="30" t="s">
        <v>45</v>
      </c>
      <c r="D76" s="29" t="s">
        <v>10128</v>
      </c>
      <c r="E76" s="29">
        <v>11</v>
      </c>
      <c r="F76" s="29">
        <v>2</v>
      </c>
      <c r="G76" s="30">
        <v>500</v>
      </c>
      <c r="H76" s="30">
        <f>F76*500</f>
        <v>1000</v>
      </c>
      <c r="I76" s="13"/>
    </row>
    <row r="77" s="20" customFormat="1" ht="21.95" customHeight="1" spans="1:9">
      <c r="A77" s="28">
        <v>73</v>
      </c>
      <c r="B77" s="29" t="s">
        <v>10131</v>
      </c>
      <c r="C77" s="30" t="s">
        <v>45</v>
      </c>
      <c r="D77" s="29" t="s">
        <v>10128</v>
      </c>
      <c r="E77" s="29">
        <v>32</v>
      </c>
      <c r="F77" s="29">
        <v>12</v>
      </c>
      <c r="G77" s="30">
        <v>500</v>
      </c>
      <c r="H77" s="30">
        <f>F77*500</f>
        <v>6000</v>
      </c>
      <c r="I77" s="13"/>
    </row>
    <row r="78" s="20" customFormat="1" ht="21.95" customHeight="1" spans="1:9">
      <c r="A78" s="28">
        <v>74</v>
      </c>
      <c r="B78" s="29" t="s">
        <v>10132</v>
      </c>
      <c r="C78" s="30" t="s">
        <v>45</v>
      </c>
      <c r="D78" s="29" t="s">
        <v>10133</v>
      </c>
      <c r="E78" s="29">
        <v>15</v>
      </c>
      <c r="F78" s="29">
        <v>2</v>
      </c>
      <c r="G78" s="30">
        <v>500</v>
      </c>
      <c r="H78" s="30">
        <f>F78*500</f>
        <v>1000</v>
      </c>
      <c r="I78" s="13"/>
    </row>
    <row r="79" s="20" customFormat="1" ht="21.95" customHeight="1" spans="1:9">
      <c r="A79" s="28">
        <v>75</v>
      </c>
      <c r="B79" s="29" t="s">
        <v>10134</v>
      </c>
      <c r="C79" s="30" t="s">
        <v>45</v>
      </c>
      <c r="D79" s="29" t="s">
        <v>10133</v>
      </c>
      <c r="E79" s="29">
        <v>16</v>
      </c>
      <c r="F79" s="29">
        <v>1</v>
      </c>
      <c r="G79" s="30">
        <v>500</v>
      </c>
      <c r="H79" s="30">
        <f>F79*500</f>
        <v>500</v>
      </c>
      <c r="I79" s="13"/>
    </row>
    <row r="80" s="20" customFormat="1" ht="21.95" customHeight="1" spans="1:9">
      <c r="A80" s="28">
        <v>76</v>
      </c>
      <c r="B80" s="29" t="s">
        <v>10135</v>
      </c>
      <c r="C80" s="30" t="s">
        <v>45</v>
      </c>
      <c r="D80" s="29" t="s">
        <v>10133</v>
      </c>
      <c r="E80" s="29">
        <v>18</v>
      </c>
      <c r="F80" s="29">
        <v>1</v>
      </c>
      <c r="G80" s="30">
        <v>500</v>
      </c>
      <c r="H80" s="30">
        <f>F80*500</f>
        <v>500</v>
      </c>
      <c r="I80" s="13"/>
    </row>
    <row r="81" s="20" customFormat="1" ht="21.95" customHeight="1" spans="1:9">
      <c r="A81" s="28">
        <v>77</v>
      </c>
      <c r="B81" s="29" t="s">
        <v>10136</v>
      </c>
      <c r="C81" s="30" t="s">
        <v>45</v>
      </c>
      <c r="D81" s="29" t="s">
        <v>10137</v>
      </c>
      <c r="E81" s="29">
        <v>8</v>
      </c>
      <c r="F81" s="29">
        <v>3</v>
      </c>
      <c r="G81" s="30">
        <v>500</v>
      </c>
      <c r="H81" s="30">
        <f>F81*500</f>
        <v>1500</v>
      </c>
      <c r="I81" s="13"/>
    </row>
    <row r="82" s="20" customFormat="1" ht="21.95" customHeight="1" spans="1:9">
      <c r="A82" s="28">
        <v>78</v>
      </c>
      <c r="B82" s="29" t="s">
        <v>10138</v>
      </c>
      <c r="C82" s="30" t="s">
        <v>45</v>
      </c>
      <c r="D82" s="29" t="s">
        <v>10139</v>
      </c>
      <c r="E82" s="29">
        <v>9</v>
      </c>
      <c r="F82" s="29">
        <v>1</v>
      </c>
      <c r="G82" s="30">
        <v>500</v>
      </c>
      <c r="H82" s="30">
        <f>F82*500</f>
        <v>500</v>
      </c>
      <c r="I82" s="13"/>
    </row>
    <row r="83" s="20" customFormat="1" ht="21.95" customHeight="1" spans="1:9">
      <c r="A83" s="28">
        <v>79</v>
      </c>
      <c r="B83" s="29" t="s">
        <v>10140</v>
      </c>
      <c r="C83" s="29" t="s">
        <v>45</v>
      </c>
      <c r="D83" s="29" t="s">
        <v>10141</v>
      </c>
      <c r="E83" s="29">
        <v>10</v>
      </c>
      <c r="F83" s="29">
        <v>1</v>
      </c>
      <c r="G83" s="30">
        <v>500</v>
      </c>
      <c r="H83" s="30">
        <f>F83*500</f>
        <v>500</v>
      </c>
      <c r="I83" s="13"/>
    </row>
    <row r="84" s="20" customFormat="1" ht="21.95" customHeight="1" spans="1:9">
      <c r="A84" s="28">
        <v>80</v>
      </c>
      <c r="B84" s="29" t="s">
        <v>10142</v>
      </c>
      <c r="C84" s="29" t="s">
        <v>45</v>
      </c>
      <c r="D84" s="29" t="s">
        <v>10141</v>
      </c>
      <c r="E84" s="29">
        <v>17</v>
      </c>
      <c r="F84" s="29">
        <v>2</v>
      </c>
      <c r="G84" s="30">
        <v>500</v>
      </c>
      <c r="H84" s="30">
        <f>F84*500</f>
        <v>1000</v>
      </c>
      <c r="I84" s="13"/>
    </row>
    <row r="85" s="20" customFormat="1" ht="21.95" customHeight="1" spans="1:9">
      <c r="A85" s="28">
        <v>81</v>
      </c>
      <c r="B85" s="29" t="s">
        <v>10143</v>
      </c>
      <c r="C85" s="29" t="s">
        <v>45</v>
      </c>
      <c r="D85" s="29" t="s">
        <v>10141</v>
      </c>
      <c r="E85" s="29">
        <v>65</v>
      </c>
      <c r="F85" s="29">
        <v>12</v>
      </c>
      <c r="G85" s="30">
        <v>500</v>
      </c>
      <c r="H85" s="30">
        <f>F85*500</f>
        <v>6000</v>
      </c>
      <c r="I85" s="13"/>
    </row>
    <row r="86" s="20" customFormat="1" ht="21.95" customHeight="1" spans="1:9">
      <c r="A86" s="28">
        <v>82</v>
      </c>
      <c r="B86" s="29" t="s">
        <v>3150</v>
      </c>
      <c r="C86" s="29" t="s">
        <v>45</v>
      </c>
      <c r="D86" s="29" t="s">
        <v>10141</v>
      </c>
      <c r="E86" s="29">
        <v>18</v>
      </c>
      <c r="F86" s="29">
        <v>9</v>
      </c>
      <c r="G86" s="30">
        <v>500</v>
      </c>
      <c r="H86" s="30">
        <f>F86*500</f>
        <v>4500</v>
      </c>
      <c r="I86" s="13"/>
    </row>
    <row r="87" s="20" customFormat="1" ht="21.95" customHeight="1" spans="1:9">
      <c r="A87" s="28">
        <v>83</v>
      </c>
      <c r="B87" s="29" t="s">
        <v>10144</v>
      </c>
      <c r="C87" s="29" t="s">
        <v>45</v>
      </c>
      <c r="D87" s="29" t="s">
        <v>10141</v>
      </c>
      <c r="E87" s="29">
        <v>7</v>
      </c>
      <c r="F87" s="29">
        <v>2</v>
      </c>
      <c r="G87" s="30">
        <v>500</v>
      </c>
      <c r="H87" s="30">
        <f>F87*500</f>
        <v>1000</v>
      </c>
      <c r="I87" s="13"/>
    </row>
    <row r="88" s="20" customFormat="1" ht="21.95" customHeight="1" spans="1:9">
      <c r="A88" s="28">
        <v>84</v>
      </c>
      <c r="B88" s="29" t="s">
        <v>10145</v>
      </c>
      <c r="C88" s="29" t="s">
        <v>45</v>
      </c>
      <c r="D88" s="29" t="s">
        <v>10146</v>
      </c>
      <c r="E88" s="29">
        <v>46</v>
      </c>
      <c r="F88" s="29">
        <v>14</v>
      </c>
      <c r="G88" s="31">
        <v>500</v>
      </c>
      <c r="H88" s="30">
        <f>F88*500</f>
        <v>7000</v>
      </c>
      <c r="I88" s="13"/>
    </row>
    <row r="89" s="20" customFormat="1" ht="21.95" customHeight="1" spans="1:9">
      <c r="A89" s="28">
        <v>85</v>
      </c>
      <c r="B89" s="29" t="s">
        <v>10147</v>
      </c>
      <c r="C89" s="29" t="s">
        <v>45</v>
      </c>
      <c r="D89" s="29" t="s">
        <v>10146</v>
      </c>
      <c r="E89" s="29">
        <v>12</v>
      </c>
      <c r="F89" s="29">
        <v>3</v>
      </c>
      <c r="G89" s="31">
        <v>500</v>
      </c>
      <c r="H89" s="30">
        <f>F89*500</f>
        <v>1500</v>
      </c>
      <c r="I89" s="13"/>
    </row>
    <row r="90" s="20" customFormat="1" ht="21.95" customHeight="1" spans="1:9">
      <c r="A90" s="28">
        <v>86</v>
      </c>
      <c r="B90" s="29" t="s">
        <v>10148</v>
      </c>
      <c r="C90" s="29" t="s">
        <v>45</v>
      </c>
      <c r="D90" s="29" t="s">
        <v>10146</v>
      </c>
      <c r="E90" s="29">
        <v>15</v>
      </c>
      <c r="F90" s="29">
        <v>5</v>
      </c>
      <c r="G90" s="31">
        <v>500</v>
      </c>
      <c r="H90" s="30">
        <f>F90*500</f>
        <v>2500</v>
      </c>
      <c r="I90" s="13"/>
    </row>
    <row r="91" s="20" customFormat="1" ht="21.95" customHeight="1" spans="1:9">
      <c r="A91" s="28">
        <v>87</v>
      </c>
      <c r="B91" s="29" t="s">
        <v>10149</v>
      </c>
      <c r="C91" s="29" t="s">
        <v>45</v>
      </c>
      <c r="D91" s="29" t="s">
        <v>10146</v>
      </c>
      <c r="E91" s="29">
        <v>5</v>
      </c>
      <c r="F91" s="29">
        <v>2</v>
      </c>
      <c r="G91" s="31">
        <v>500</v>
      </c>
      <c r="H91" s="30">
        <f>F91*500</f>
        <v>1000</v>
      </c>
      <c r="I91" s="13"/>
    </row>
    <row r="92" s="20" customFormat="1" ht="21.95" customHeight="1" spans="1:9">
      <c r="A92" s="28">
        <v>88</v>
      </c>
      <c r="B92" s="29" t="s">
        <v>10150</v>
      </c>
      <c r="C92" s="29" t="s">
        <v>45</v>
      </c>
      <c r="D92" s="29" t="s">
        <v>10146</v>
      </c>
      <c r="E92" s="29">
        <v>5</v>
      </c>
      <c r="F92" s="29">
        <v>2</v>
      </c>
      <c r="G92" s="31">
        <v>500</v>
      </c>
      <c r="H92" s="30">
        <f>F92*500</f>
        <v>1000</v>
      </c>
      <c r="I92" s="13"/>
    </row>
    <row r="93" s="20" customFormat="1" ht="21.95" customHeight="1" spans="1:9">
      <c r="A93" s="28">
        <v>89</v>
      </c>
      <c r="B93" s="29" t="s">
        <v>10151</v>
      </c>
      <c r="C93" s="29" t="s">
        <v>45</v>
      </c>
      <c r="D93" s="29" t="s">
        <v>10152</v>
      </c>
      <c r="E93" s="29">
        <v>9</v>
      </c>
      <c r="F93" s="29">
        <v>2</v>
      </c>
      <c r="G93" s="31">
        <v>500</v>
      </c>
      <c r="H93" s="30">
        <f>F93*500</f>
        <v>1000</v>
      </c>
      <c r="I93" s="13"/>
    </row>
    <row r="94" s="20" customFormat="1" ht="21.95" customHeight="1" spans="1:9">
      <c r="A94" s="28">
        <v>90</v>
      </c>
      <c r="B94" s="29" t="s">
        <v>10153</v>
      </c>
      <c r="C94" s="29" t="s">
        <v>45</v>
      </c>
      <c r="D94" s="29" t="s">
        <v>10152</v>
      </c>
      <c r="E94" s="29">
        <v>9</v>
      </c>
      <c r="F94" s="29">
        <v>3</v>
      </c>
      <c r="G94" s="31">
        <v>500</v>
      </c>
      <c r="H94" s="30">
        <f>F94*500</f>
        <v>1500</v>
      </c>
      <c r="I94" s="13"/>
    </row>
    <row r="95" s="20" customFormat="1" ht="21.95" customHeight="1" spans="1:9">
      <c r="A95" s="28">
        <v>91</v>
      </c>
      <c r="B95" s="29" t="s">
        <v>10154</v>
      </c>
      <c r="C95" s="29" t="s">
        <v>45</v>
      </c>
      <c r="D95" s="29" t="s">
        <v>10155</v>
      </c>
      <c r="E95" s="29">
        <v>5</v>
      </c>
      <c r="F95" s="29">
        <v>3</v>
      </c>
      <c r="G95" s="31">
        <v>500</v>
      </c>
      <c r="H95" s="30">
        <f>F95*500</f>
        <v>1500</v>
      </c>
      <c r="I95" s="13"/>
    </row>
    <row r="96" s="20" customFormat="1" ht="21.95" customHeight="1" spans="1:9">
      <c r="A96" s="28">
        <v>92</v>
      </c>
      <c r="B96" s="29" t="s">
        <v>10156</v>
      </c>
      <c r="C96" s="29" t="s">
        <v>45</v>
      </c>
      <c r="D96" s="29" t="s">
        <v>10155</v>
      </c>
      <c r="E96" s="29">
        <v>8</v>
      </c>
      <c r="F96" s="29">
        <v>1</v>
      </c>
      <c r="G96" s="31">
        <v>500</v>
      </c>
      <c r="H96" s="30">
        <f>F96*500</f>
        <v>500</v>
      </c>
      <c r="I96" s="13"/>
    </row>
    <row r="97" s="20" customFormat="1" ht="21.95" customHeight="1" spans="1:9">
      <c r="A97" s="28">
        <v>93</v>
      </c>
      <c r="B97" s="29" t="s">
        <v>10157</v>
      </c>
      <c r="C97" s="29" t="s">
        <v>45</v>
      </c>
      <c r="D97" s="29" t="s">
        <v>10155</v>
      </c>
      <c r="E97" s="29">
        <v>7</v>
      </c>
      <c r="F97" s="29">
        <v>2</v>
      </c>
      <c r="G97" s="31">
        <v>500</v>
      </c>
      <c r="H97" s="30">
        <f>F97*500</f>
        <v>1000</v>
      </c>
      <c r="I97" s="13"/>
    </row>
    <row r="98" s="20" customFormat="1" ht="21.95" customHeight="1" spans="1:9">
      <c r="A98" s="28">
        <v>94</v>
      </c>
      <c r="B98" s="29" t="s">
        <v>10158</v>
      </c>
      <c r="C98" s="29" t="s">
        <v>45</v>
      </c>
      <c r="D98" s="29" t="s">
        <v>10159</v>
      </c>
      <c r="E98" s="29">
        <v>8</v>
      </c>
      <c r="F98" s="29">
        <v>3</v>
      </c>
      <c r="G98" s="31">
        <v>500</v>
      </c>
      <c r="H98" s="30">
        <f>F98*500</f>
        <v>1500</v>
      </c>
      <c r="I98" s="13"/>
    </row>
    <row r="99" s="20" customFormat="1" ht="21.95" customHeight="1" spans="1:9">
      <c r="A99" s="28">
        <v>95</v>
      </c>
      <c r="B99" s="29" t="s">
        <v>10160</v>
      </c>
      <c r="C99" s="29" t="s">
        <v>45</v>
      </c>
      <c r="D99" s="29" t="s">
        <v>10159</v>
      </c>
      <c r="E99" s="29">
        <v>10</v>
      </c>
      <c r="F99" s="29">
        <v>4</v>
      </c>
      <c r="G99" s="31">
        <v>500</v>
      </c>
      <c r="H99" s="30">
        <f>F99*500</f>
        <v>2000</v>
      </c>
      <c r="I99" s="13"/>
    </row>
    <row r="100" s="20" customFormat="1" ht="21.95" customHeight="1" spans="1:9">
      <c r="A100" s="28">
        <v>96</v>
      </c>
      <c r="B100" s="29" t="s">
        <v>10161</v>
      </c>
      <c r="C100" s="29" t="s">
        <v>45</v>
      </c>
      <c r="D100" s="29" t="s">
        <v>10159</v>
      </c>
      <c r="E100" s="29">
        <v>5</v>
      </c>
      <c r="F100" s="29">
        <v>3</v>
      </c>
      <c r="G100" s="31">
        <v>500</v>
      </c>
      <c r="H100" s="30">
        <f>F100*500</f>
        <v>1500</v>
      </c>
      <c r="I100" s="13"/>
    </row>
    <row r="101" s="20" customFormat="1" ht="21.95" customHeight="1" spans="1:9">
      <c r="A101" s="28">
        <v>97</v>
      </c>
      <c r="B101" s="29" t="s">
        <v>10162</v>
      </c>
      <c r="C101" s="29" t="s">
        <v>45</v>
      </c>
      <c r="D101" s="29" t="s">
        <v>10163</v>
      </c>
      <c r="E101" s="29">
        <v>6</v>
      </c>
      <c r="F101" s="29">
        <v>1</v>
      </c>
      <c r="G101" s="31">
        <v>500</v>
      </c>
      <c r="H101" s="30">
        <f>F101*500</f>
        <v>500</v>
      </c>
      <c r="I101" s="13"/>
    </row>
    <row r="102" s="20" customFormat="1" ht="21.95" customHeight="1" spans="1:9">
      <c r="A102" s="28">
        <v>98</v>
      </c>
      <c r="B102" s="29" t="s">
        <v>10164</v>
      </c>
      <c r="C102" s="29" t="s">
        <v>45</v>
      </c>
      <c r="D102" s="29" t="s">
        <v>10163</v>
      </c>
      <c r="E102" s="29">
        <v>7</v>
      </c>
      <c r="F102" s="29">
        <v>2</v>
      </c>
      <c r="G102" s="31">
        <v>500</v>
      </c>
      <c r="H102" s="30">
        <f>F102*500</f>
        <v>1000</v>
      </c>
      <c r="I102" s="13"/>
    </row>
    <row r="103" s="20" customFormat="1" ht="21.95" customHeight="1" spans="1:9">
      <c r="A103" s="28">
        <v>99</v>
      </c>
      <c r="B103" s="29" t="s">
        <v>10165</v>
      </c>
      <c r="C103" s="29" t="s">
        <v>45</v>
      </c>
      <c r="D103" s="29" t="s">
        <v>10166</v>
      </c>
      <c r="E103" s="29">
        <v>11</v>
      </c>
      <c r="F103" s="29">
        <v>4</v>
      </c>
      <c r="G103" s="31">
        <v>500</v>
      </c>
      <c r="H103" s="30">
        <f>F103*500</f>
        <v>2000</v>
      </c>
      <c r="I103" s="13"/>
    </row>
    <row r="104" s="20" customFormat="1" ht="21.95" customHeight="1" spans="1:9">
      <c r="A104" s="28">
        <v>100</v>
      </c>
      <c r="B104" s="29" t="s">
        <v>10167</v>
      </c>
      <c r="C104" s="29" t="s">
        <v>45</v>
      </c>
      <c r="D104" s="29" t="s">
        <v>10166</v>
      </c>
      <c r="E104" s="29">
        <v>6</v>
      </c>
      <c r="F104" s="29">
        <v>1</v>
      </c>
      <c r="G104" s="31">
        <v>500</v>
      </c>
      <c r="H104" s="30">
        <f>F104*500</f>
        <v>500</v>
      </c>
      <c r="I104" s="13"/>
    </row>
    <row r="105" s="20" customFormat="1" ht="21.95" customHeight="1" spans="1:9">
      <c r="A105" s="28">
        <v>101</v>
      </c>
      <c r="B105" s="29" t="s">
        <v>10168</v>
      </c>
      <c r="C105" s="29" t="s">
        <v>45</v>
      </c>
      <c r="D105" s="29" t="s">
        <v>10166</v>
      </c>
      <c r="E105" s="29">
        <v>10</v>
      </c>
      <c r="F105" s="29">
        <v>1</v>
      </c>
      <c r="G105" s="31">
        <v>500</v>
      </c>
      <c r="H105" s="30">
        <f>F105*500</f>
        <v>500</v>
      </c>
      <c r="I105" s="13"/>
    </row>
    <row r="106" s="20" customFormat="1" ht="21.95" customHeight="1" spans="1:9">
      <c r="A106" s="28">
        <v>102</v>
      </c>
      <c r="B106" s="29" t="s">
        <v>259</v>
      </c>
      <c r="C106" s="29" t="s">
        <v>45</v>
      </c>
      <c r="D106" s="29" t="s">
        <v>10166</v>
      </c>
      <c r="E106" s="29">
        <v>11</v>
      </c>
      <c r="F106" s="29">
        <v>1</v>
      </c>
      <c r="G106" s="31">
        <v>500</v>
      </c>
      <c r="H106" s="30">
        <f>F106*500</f>
        <v>500</v>
      </c>
      <c r="I106" s="13"/>
    </row>
    <row r="107" s="20" customFormat="1" ht="21.95" customHeight="1" spans="1:9">
      <c r="A107" s="28">
        <v>103</v>
      </c>
      <c r="B107" s="29" t="s">
        <v>10169</v>
      </c>
      <c r="C107" s="29" t="s">
        <v>45</v>
      </c>
      <c r="D107" s="29" t="s">
        <v>10166</v>
      </c>
      <c r="E107" s="29">
        <v>24</v>
      </c>
      <c r="F107" s="29">
        <v>7</v>
      </c>
      <c r="G107" s="31">
        <v>500</v>
      </c>
      <c r="H107" s="30">
        <f>F107*500</f>
        <v>3500</v>
      </c>
      <c r="I107" s="13"/>
    </row>
    <row r="108" s="20" customFormat="1" ht="21.95" customHeight="1" spans="1:9">
      <c r="A108" s="28">
        <v>104</v>
      </c>
      <c r="B108" s="29" t="s">
        <v>461</v>
      </c>
      <c r="C108" s="29" t="s">
        <v>45</v>
      </c>
      <c r="D108" s="29" t="s">
        <v>10166</v>
      </c>
      <c r="E108" s="29">
        <v>7</v>
      </c>
      <c r="F108" s="29">
        <v>2</v>
      </c>
      <c r="G108" s="31">
        <v>500</v>
      </c>
      <c r="H108" s="30">
        <f>F108*500</f>
        <v>1000</v>
      </c>
      <c r="I108" s="13"/>
    </row>
    <row r="109" s="20" customFormat="1" ht="21.95" customHeight="1" spans="1:9">
      <c r="A109" s="28">
        <v>105</v>
      </c>
      <c r="B109" s="29" t="s">
        <v>10170</v>
      </c>
      <c r="C109" s="29" t="s">
        <v>45</v>
      </c>
      <c r="D109" s="29" t="s">
        <v>10166</v>
      </c>
      <c r="E109" s="29">
        <v>9</v>
      </c>
      <c r="F109" s="29">
        <v>3</v>
      </c>
      <c r="G109" s="31">
        <v>500</v>
      </c>
      <c r="H109" s="30">
        <f>F109*500</f>
        <v>1500</v>
      </c>
      <c r="I109" s="13"/>
    </row>
    <row r="110" s="20" customFormat="1" ht="21.95" customHeight="1" spans="1:9">
      <c r="A110" s="28">
        <v>106</v>
      </c>
      <c r="B110" s="29" t="s">
        <v>3386</v>
      </c>
      <c r="C110" s="29" t="s">
        <v>45</v>
      </c>
      <c r="D110" s="29" t="s">
        <v>10166</v>
      </c>
      <c r="E110" s="29">
        <v>14</v>
      </c>
      <c r="F110" s="29">
        <v>2</v>
      </c>
      <c r="G110" s="31">
        <v>500</v>
      </c>
      <c r="H110" s="30">
        <f>F110*500</f>
        <v>1000</v>
      </c>
      <c r="I110" s="13"/>
    </row>
    <row r="111" s="20" customFormat="1" ht="21.95" customHeight="1" spans="1:9">
      <c r="A111" s="28">
        <v>107</v>
      </c>
      <c r="B111" s="29" t="s">
        <v>10171</v>
      </c>
      <c r="C111" s="29" t="s">
        <v>45</v>
      </c>
      <c r="D111" s="29" t="s">
        <v>10172</v>
      </c>
      <c r="E111" s="29">
        <v>8</v>
      </c>
      <c r="F111" s="29">
        <v>2</v>
      </c>
      <c r="G111" s="31">
        <v>500</v>
      </c>
      <c r="H111" s="30">
        <f>F111*500</f>
        <v>1000</v>
      </c>
      <c r="I111" s="13"/>
    </row>
    <row r="112" s="20" customFormat="1" ht="21.95" customHeight="1" spans="1:9">
      <c r="A112" s="28">
        <v>108</v>
      </c>
      <c r="B112" s="29" t="s">
        <v>10173</v>
      </c>
      <c r="C112" s="29" t="s">
        <v>45</v>
      </c>
      <c r="D112" s="29" t="s">
        <v>10172</v>
      </c>
      <c r="E112" s="29">
        <v>11</v>
      </c>
      <c r="F112" s="29">
        <v>4</v>
      </c>
      <c r="G112" s="31">
        <v>500</v>
      </c>
      <c r="H112" s="30">
        <f>F112*500</f>
        <v>2000</v>
      </c>
      <c r="I112" s="13"/>
    </row>
    <row r="113" s="20" customFormat="1" ht="21.95" customHeight="1" spans="1:9">
      <c r="A113" s="28">
        <v>109</v>
      </c>
      <c r="B113" s="29" t="s">
        <v>10174</v>
      </c>
      <c r="C113" s="29" t="s">
        <v>45</v>
      </c>
      <c r="D113" s="29" t="s">
        <v>10172</v>
      </c>
      <c r="E113" s="29">
        <v>15</v>
      </c>
      <c r="F113" s="29">
        <v>5</v>
      </c>
      <c r="G113" s="31">
        <v>500</v>
      </c>
      <c r="H113" s="30">
        <f>F113*500</f>
        <v>2500</v>
      </c>
      <c r="I113" s="13"/>
    </row>
    <row r="114" s="20" customFormat="1" ht="21.95" customHeight="1" spans="1:9">
      <c r="A114" s="28">
        <v>110</v>
      </c>
      <c r="B114" s="29" t="s">
        <v>10175</v>
      </c>
      <c r="C114" s="29" t="s">
        <v>45</v>
      </c>
      <c r="D114" s="29" t="s">
        <v>10172</v>
      </c>
      <c r="E114" s="29">
        <v>17</v>
      </c>
      <c r="F114" s="29">
        <v>3</v>
      </c>
      <c r="G114" s="31">
        <v>500</v>
      </c>
      <c r="H114" s="30">
        <f>F114*500</f>
        <v>1500</v>
      </c>
      <c r="I114" s="13"/>
    </row>
    <row r="115" s="20" customFormat="1" ht="21.95" customHeight="1" spans="1:9">
      <c r="A115" s="28">
        <v>111</v>
      </c>
      <c r="B115" s="29" t="s">
        <v>10176</v>
      </c>
      <c r="C115" s="29" t="s">
        <v>45</v>
      </c>
      <c r="D115" s="29" t="s">
        <v>10177</v>
      </c>
      <c r="E115" s="29">
        <v>51</v>
      </c>
      <c r="F115" s="29">
        <v>18</v>
      </c>
      <c r="G115" s="31">
        <v>500</v>
      </c>
      <c r="H115" s="30">
        <f>F115*500</f>
        <v>9000</v>
      </c>
      <c r="I115" s="13"/>
    </row>
    <row r="116" s="20" customFormat="1" ht="21.95" customHeight="1" spans="1:9">
      <c r="A116" s="28">
        <v>112</v>
      </c>
      <c r="B116" s="29" t="s">
        <v>10178</v>
      </c>
      <c r="C116" s="29" t="s">
        <v>45</v>
      </c>
      <c r="D116" s="29" t="s">
        <v>10177</v>
      </c>
      <c r="E116" s="29">
        <v>10</v>
      </c>
      <c r="F116" s="29">
        <v>3</v>
      </c>
      <c r="G116" s="31">
        <v>500</v>
      </c>
      <c r="H116" s="30">
        <f>F116*500</f>
        <v>1500</v>
      </c>
      <c r="I116" s="13"/>
    </row>
    <row r="117" s="20" customFormat="1" ht="21.95" customHeight="1" spans="1:9">
      <c r="A117" s="28">
        <v>113</v>
      </c>
      <c r="B117" s="29" t="s">
        <v>10179</v>
      </c>
      <c r="C117" s="29" t="s">
        <v>45</v>
      </c>
      <c r="D117" s="29" t="s">
        <v>10177</v>
      </c>
      <c r="E117" s="29">
        <v>7</v>
      </c>
      <c r="F117" s="29">
        <v>1</v>
      </c>
      <c r="G117" s="31">
        <v>500</v>
      </c>
      <c r="H117" s="30">
        <f>F117*500</f>
        <v>500</v>
      </c>
      <c r="I117" s="13"/>
    </row>
    <row r="118" s="20" customFormat="1" ht="21.95" customHeight="1" spans="1:9">
      <c r="A118" s="28">
        <v>114</v>
      </c>
      <c r="B118" s="29" t="s">
        <v>10180</v>
      </c>
      <c r="C118" s="29" t="s">
        <v>45</v>
      </c>
      <c r="D118" s="29" t="s">
        <v>10177</v>
      </c>
      <c r="E118" s="29">
        <v>49</v>
      </c>
      <c r="F118" s="29">
        <v>16</v>
      </c>
      <c r="G118" s="31">
        <v>500</v>
      </c>
      <c r="H118" s="30">
        <f>F118*500</f>
        <v>8000</v>
      </c>
      <c r="I118" s="13"/>
    </row>
    <row r="119" s="20" customFormat="1" ht="21.95" customHeight="1" spans="1:9">
      <c r="A119" s="28">
        <v>115</v>
      </c>
      <c r="B119" s="29" t="s">
        <v>1439</v>
      </c>
      <c r="C119" s="29" t="s">
        <v>45</v>
      </c>
      <c r="D119" s="29" t="s">
        <v>10177</v>
      </c>
      <c r="E119" s="29">
        <v>11</v>
      </c>
      <c r="F119" s="29">
        <v>1</v>
      </c>
      <c r="G119" s="31">
        <v>500</v>
      </c>
      <c r="H119" s="30">
        <f>F119*500</f>
        <v>500</v>
      </c>
      <c r="I119" s="13"/>
    </row>
    <row r="120" s="20" customFormat="1" ht="21.95" customHeight="1" spans="1:9">
      <c r="A120" s="28">
        <v>116</v>
      </c>
      <c r="B120" s="29" t="s">
        <v>10181</v>
      </c>
      <c r="C120" s="29" t="s">
        <v>45</v>
      </c>
      <c r="D120" s="29" t="s">
        <v>10182</v>
      </c>
      <c r="E120" s="29">
        <v>79</v>
      </c>
      <c r="F120" s="29">
        <v>26</v>
      </c>
      <c r="G120" s="31">
        <v>500</v>
      </c>
      <c r="H120" s="30">
        <f>F120*500</f>
        <v>13000</v>
      </c>
      <c r="I120" s="13"/>
    </row>
    <row r="121" s="20" customFormat="1" ht="21.95" customHeight="1" spans="1:9">
      <c r="A121" s="28">
        <v>117</v>
      </c>
      <c r="B121" s="29" t="s">
        <v>10183</v>
      </c>
      <c r="C121" s="29" t="s">
        <v>45</v>
      </c>
      <c r="D121" s="29" t="s">
        <v>10182</v>
      </c>
      <c r="E121" s="29">
        <v>15</v>
      </c>
      <c r="F121" s="29">
        <v>2</v>
      </c>
      <c r="G121" s="31">
        <v>500</v>
      </c>
      <c r="H121" s="30">
        <f>F121*500</f>
        <v>1000</v>
      </c>
      <c r="I121" s="13"/>
    </row>
    <row r="122" s="20" customFormat="1" ht="21.95" customHeight="1" spans="1:9">
      <c r="A122" s="28">
        <v>118</v>
      </c>
      <c r="B122" s="29" t="s">
        <v>10184</v>
      </c>
      <c r="C122" s="29" t="s">
        <v>45</v>
      </c>
      <c r="D122" s="29" t="s">
        <v>10182</v>
      </c>
      <c r="E122" s="29">
        <v>6</v>
      </c>
      <c r="F122" s="29">
        <v>3</v>
      </c>
      <c r="G122" s="31">
        <v>500</v>
      </c>
      <c r="H122" s="30">
        <f>F122*500</f>
        <v>1500</v>
      </c>
      <c r="I122" s="13"/>
    </row>
    <row r="123" s="20" customFormat="1" ht="21.95" customHeight="1" spans="1:9">
      <c r="A123" s="28">
        <v>119</v>
      </c>
      <c r="B123" s="29" t="s">
        <v>10185</v>
      </c>
      <c r="C123" s="29" t="s">
        <v>45</v>
      </c>
      <c r="D123" s="29" t="s">
        <v>10182</v>
      </c>
      <c r="E123" s="29">
        <v>17</v>
      </c>
      <c r="F123" s="29">
        <v>3</v>
      </c>
      <c r="G123" s="31">
        <v>500</v>
      </c>
      <c r="H123" s="30">
        <f>F123*500</f>
        <v>1500</v>
      </c>
      <c r="I123" s="13"/>
    </row>
    <row r="124" s="20" customFormat="1" ht="21.95" customHeight="1" spans="1:9">
      <c r="A124" s="28">
        <v>120</v>
      </c>
      <c r="B124" s="29" t="s">
        <v>10186</v>
      </c>
      <c r="C124" s="29" t="s">
        <v>45</v>
      </c>
      <c r="D124" s="29" t="s">
        <v>10182</v>
      </c>
      <c r="E124" s="29">
        <v>25</v>
      </c>
      <c r="F124" s="29">
        <v>4</v>
      </c>
      <c r="G124" s="31">
        <v>500</v>
      </c>
      <c r="H124" s="30">
        <f>F124*500</f>
        <v>2000</v>
      </c>
      <c r="I124" s="13"/>
    </row>
    <row r="125" s="20" customFormat="1" ht="21.95" customHeight="1" spans="1:9">
      <c r="A125" s="28">
        <v>121</v>
      </c>
      <c r="B125" s="29" t="s">
        <v>10187</v>
      </c>
      <c r="C125" s="29" t="s">
        <v>45</v>
      </c>
      <c r="D125" s="29" t="s">
        <v>10182</v>
      </c>
      <c r="E125" s="29">
        <v>20</v>
      </c>
      <c r="F125" s="29">
        <v>2</v>
      </c>
      <c r="G125" s="31">
        <v>500</v>
      </c>
      <c r="H125" s="30">
        <f>F125*500</f>
        <v>1000</v>
      </c>
      <c r="I125" s="13"/>
    </row>
    <row r="126" s="20" customFormat="1" ht="21.95" customHeight="1" spans="1:9">
      <c r="A126" s="28">
        <v>122</v>
      </c>
      <c r="B126" s="29" t="s">
        <v>10188</v>
      </c>
      <c r="C126" s="29" t="s">
        <v>45</v>
      </c>
      <c r="D126" s="29" t="s">
        <v>10182</v>
      </c>
      <c r="E126" s="29">
        <v>7</v>
      </c>
      <c r="F126" s="29">
        <v>1</v>
      </c>
      <c r="G126" s="31">
        <v>500</v>
      </c>
      <c r="H126" s="30">
        <f>F126*500</f>
        <v>500</v>
      </c>
      <c r="I126" s="13"/>
    </row>
    <row r="127" s="20" customFormat="1" ht="21.95" customHeight="1" spans="1:9">
      <c r="A127" s="28">
        <v>123</v>
      </c>
      <c r="B127" s="29" t="s">
        <v>10189</v>
      </c>
      <c r="C127" s="29" t="s">
        <v>45</v>
      </c>
      <c r="D127" s="29" t="s">
        <v>10190</v>
      </c>
      <c r="E127" s="29">
        <v>5</v>
      </c>
      <c r="F127" s="29">
        <v>2</v>
      </c>
      <c r="G127" s="31">
        <v>500</v>
      </c>
      <c r="H127" s="30">
        <f>F127*500</f>
        <v>1000</v>
      </c>
      <c r="I127" s="13"/>
    </row>
    <row r="128" s="20" customFormat="1" ht="21.95" customHeight="1" spans="1:9">
      <c r="A128" s="28">
        <v>124</v>
      </c>
      <c r="B128" s="29" t="s">
        <v>10191</v>
      </c>
      <c r="C128" s="29" t="s">
        <v>45</v>
      </c>
      <c r="D128" s="29" t="s">
        <v>10190</v>
      </c>
      <c r="E128" s="29">
        <v>6</v>
      </c>
      <c r="F128" s="29">
        <v>2</v>
      </c>
      <c r="G128" s="31">
        <v>500</v>
      </c>
      <c r="H128" s="30">
        <f>F128*500</f>
        <v>1000</v>
      </c>
      <c r="I128" s="13"/>
    </row>
    <row r="129" s="20" customFormat="1" ht="21.95" customHeight="1" spans="1:9">
      <c r="A129" s="28">
        <v>125</v>
      </c>
      <c r="B129" s="29" t="s">
        <v>3913</v>
      </c>
      <c r="C129" s="29" t="s">
        <v>45</v>
      </c>
      <c r="D129" s="29" t="s">
        <v>10192</v>
      </c>
      <c r="E129" s="29">
        <v>6</v>
      </c>
      <c r="F129" s="29">
        <v>2</v>
      </c>
      <c r="G129" s="31">
        <v>500</v>
      </c>
      <c r="H129" s="30">
        <f>F129*500</f>
        <v>1000</v>
      </c>
      <c r="I129" s="13"/>
    </row>
    <row r="130" s="20" customFormat="1" ht="21.95" customHeight="1" spans="1:9">
      <c r="A130" s="28">
        <v>126</v>
      </c>
      <c r="B130" s="29" t="s">
        <v>10193</v>
      </c>
      <c r="C130" s="29" t="s">
        <v>45</v>
      </c>
      <c r="D130" s="29" t="s">
        <v>10194</v>
      </c>
      <c r="E130" s="29">
        <v>6</v>
      </c>
      <c r="F130" s="29">
        <v>4</v>
      </c>
      <c r="G130" s="31">
        <v>500</v>
      </c>
      <c r="H130" s="30">
        <f>F130*500</f>
        <v>2000</v>
      </c>
      <c r="I130" s="13"/>
    </row>
    <row r="131" s="20" customFormat="1" ht="21.95" customHeight="1" spans="1:9">
      <c r="A131" s="28">
        <v>127</v>
      </c>
      <c r="B131" s="29" t="s">
        <v>10195</v>
      </c>
      <c r="C131" s="29" t="s">
        <v>45</v>
      </c>
      <c r="D131" s="29" t="s">
        <v>10196</v>
      </c>
      <c r="E131" s="29">
        <v>11</v>
      </c>
      <c r="F131" s="29">
        <v>2</v>
      </c>
      <c r="G131" s="31">
        <v>500</v>
      </c>
      <c r="H131" s="30">
        <f>F131*500</f>
        <v>1000</v>
      </c>
      <c r="I131" s="13"/>
    </row>
    <row r="132" s="20" customFormat="1" ht="21.95" customHeight="1" spans="1:9">
      <c r="A132" s="28">
        <v>128</v>
      </c>
      <c r="B132" s="29" t="s">
        <v>10197</v>
      </c>
      <c r="C132" s="29" t="s">
        <v>45</v>
      </c>
      <c r="D132" s="29" t="s">
        <v>10198</v>
      </c>
      <c r="E132" s="29">
        <v>11</v>
      </c>
      <c r="F132" s="29">
        <v>3</v>
      </c>
      <c r="G132" s="31">
        <v>500</v>
      </c>
      <c r="H132" s="30">
        <f>F132*500</f>
        <v>1500</v>
      </c>
      <c r="I132" s="13"/>
    </row>
    <row r="133" s="20" customFormat="1" ht="21.95" customHeight="1" spans="1:9">
      <c r="A133" s="28">
        <v>129</v>
      </c>
      <c r="B133" s="29" t="s">
        <v>10199</v>
      </c>
      <c r="C133" s="29" t="s">
        <v>45</v>
      </c>
      <c r="D133" s="29" t="s">
        <v>10198</v>
      </c>
      <c r="E133" s="29">
        <v>7</v>
      </c>
      <c r="F133" s="29">
        <v>3</v>
      </c>
      <c r="G133" s="31">
        <v>500</v>
      </c>
      <c r="H133" s="30">
        <f t="shared" ref="H133:H196" si="2">F133*500</f>
        <v>1500</v>
      </c>
      <c r="I133" s="13"/>
    </row>
    <row r="134" s="20" customFormat="1" ht="21.95" customHeight="1" spans="1:9">
      <c r="A134" s="28">
        <v>130</v>
      </c>
      <c r="B134" s="29" t="s">
        <v>10200</v>
      </c>
      <c r="C134" s="29" t="s">
        <v>45</v>
      </c>
      <c r="D134" s="29" t="s">
        <v>10198</v>
      </c>
      <c r="E134" s="29">
        <v>8</v>
      </c>
      <c r="F134" s="29">
        <v>3</v>
      </c>
      <c r="G134" s="31">
        <v>500</v>
      </c>
      <c r="H134" s="30">
        <f>F134*500</f>
        <v>1500</v>
      </c>
      <c r="I134" s="13"/>
    </row>
    <row r="135" s="20" customFormat="1" ht="21.95" customHeight="1" spans="1:9">
      <c r="A135" s="28">
        <v>131</v>
      </c>
      <c r="B135" s="29" t="s">
        <v>10201</v>
      </c>
      <c r="C135" s="29" t="s">
        <v>45</v>
      </c>
      <c r="D135" s="29" t="s">
        <v>10202</v>
      </c>
      <c r="E135" s="29">
        <v>10</v>
      </c>
      <c r="F135" s="29">
        <v>1</v>
      </c>
      <c r="G135" s="31">
        <v>500</v>
      </c>
      <c r="H135" s="30">
        <f>F135*500</f>
        <v>500</v>
      </c>
      <c r="I135" s="13"/>
    </row>
    <row r="136" s="20" customFormat="1" ht="21.95" customHeight="1" spans="1:9">
      <c r="A136" s="28">
        <v>132</v>
      </c>
      <c r="B136" s="29" t="s">
        <v>2731</v>
      </c>
      <c r="C136" s="29" t="s">
        <v>45</v>
      </c>
      <c r="D136" s="29" t="s">
        <v>10202</v>
      </c>
      <c r="E136" s="29">
        <v>17</v>
      </c>
      <c r="F136" s="29">
        <v>4</v>
      </c>
      <c r="G136" s="31">
        <v>500</v>
      </c>
      <c r="H136" s="30">
        <f>F136*500</f>
        <v>2000</v>
      </c>
      <c r="I136" s="13"/>
    </row>
    <row r="137" s="20" customFormat="1" ht="21.95" customHeight="1" spans="1:9">
      <c r="A137" s="28">
        <v>133</v>
      </c>
      <c r="B137" s="29" t="s">
        <v>10203</v>
      </c>
      <c r="C137" s="29" t="s">
        <v>45</v>
      </c>
      <c r="D137" s="29" t="s">
        <v>10202</v>
      </c>
      <c r="E137" s="29">
        <v>6</v>
      </c>
      <c r="F137" s="29">
        <v>1</v>
      </c>
      <c r="G137" s="31">
        <v>500</v>
      </c>
      <c r="H137" s="30">
        <f>F137*500</f>
        <v>500</v>
      </c>
      <c r="I137" s="13"/>
    </row>
    <row r="138" s="20" customFormat="1" ht="21.95" customHeight="1" spans="1:9">
      <c r="A138" s="28">
        <v>134</v>
      </c>
      <c r="B138" s="29" t="s">
        <v>10204</v>
      </c>
      <c r="C138" s="29" t="s">
        <v>45</v>
      </c>
      <c r="D138" s="29" t="s">
        <v>10202</v>
      </c>
      <c r="E138" s="29">
        <v>7</v>
      </c>
      <c r="F138" s="29">
        <v>2</v>
      </c>
      <c r="G138" s="31">
        <v>500</v>
      </c>
      <c r="H138" s="30">
        <f>F138*500</f>
        <v>1000</v>
      </c>
      <c r="I138" s="13"/>
    </row>
    <row r="139" s="20" customFormat="1" ht="21.95" customHeight="1" spans="1:9">
      <c r="A139" s="28">
        <v>135</v>
      </c>
      <c r="B139" s="29" t="s">
        <v>10205</v>
      </c>
      <c r="C139" s="29" t="s">
        <v>45</v>
      </c>
      <c r="D139" s="29" t="s">
        <v>10206</v>
      </c>
      <c r="E139" s="29">
        <v>10</v>
      </c>
      <c r="F139" s="29">
        <v>4</v>
      </c>
      <c r="G139" s="31">
        <v>500</v>
      </c>
      <c r="H139" s="30">
        <f>F139*500</f>
        <v>2000</v>
      </c>
      <c r="I139" s="13"/>
    </row>
    <row r="140" s="20" customFormat="1" ht="21.95" customHeight="1" spans="1:9">
      <c r="A140" s="28">
        <v>136</v>
      </c>
      <c r="B140" s="29" t="s">
        <v>10207</v>
      </c>
      <c r="C140" s="29" t="s">
        <v>45</v>
      </c>
      <c r="D140" s="29" t="s">
        <v>10206</v>
      </c>
      <c r="E140" s="29">
        <v>17</v>
      </c>
      <c r="F140" s="29">
        <v>5</v>
      </c>
      <c r="G140" s="31">
        <v>500</v>
      </c>
      <c r="H140" s="30">
        <f>F140*500</f>
        <v>2500</v>
      </c>
      <c r="I140" s="13"/>
    </row>
    <row r="141" s="20" customFormat="1" ht="21.95" customHeight="1" spans="1:9">
      <c r="A141" s="28">
        <v>137</v>
      </c>
      <c r="B141" s="29" t="s">
        <v>10208</v>
      </c>
      <c r="C141" s="29" t="s">
        <v>45</v>
      </c>
      <c r="D141" s="29" t="s">
        <v>10206</v>
      </c>
      <c r="E141" s="29">
        <v>14</v>
      </c>
      <c r="F141" s="29">
        <v>4</v>
      </c>
      <c r="G141" s="31">
        <v>500</v>
      </c>
      <c r="H141" s="30">
        <f>F141*500</f>
        <v>2000</v>
      </c>
      <c r="I141" s="13"/>
    </row>
    <row r="142" s="20" customFormat="1" ht="21.95" customHeight="1" spans="1:9">
      <c r="A142" s="28">
        <v>138</v>
      </c>
      <c r="B142" s="29" t="s">
        <v>10209</v>
      </c>
      <c r="C142" s="29" t="s">
        <v>45</v>
      </c>
      <c r="D142" s="29" t="s">
        <v>10206</v>
      </c>
      <c r="E142" s="29">
        <v>6</v>
      </c>
      <c r="F142" s="29">
        <v>2</v>
      </c>
      <c r="G142" s="31">
        <v>500</v>
      </c>
      <c r="H142" s="30">
        <f>F142*500</f>
        <v>1000</v>
      </c>
      <c r="I142" s="13"/>
    </row>
    <row r="143" s="20" customFormat="1" ht="21.95" customHeight="1" spans="1:9">
      <c r="A143" s="28">
        <v>139</v>
      </c>
      <c r="B143" s="29" t="s">
        <v>3384</v>
      </c>
      <c r="C143" s="29" t="s">
        <v>45</v>
      </c>
      <c r="D143" s="29" t="s">
        <v>10206</v>
      </c>
      <c r="E143" s="29">
        <v>5</v>
      </c>
      <c r="F143" s="29">
        <v>2</v>
      </c>
      <c r="G143" s="31">
        <v>500</v>
      </c>
      <c r="H143" s="30">
        <f>F143*500</f>
        <v>1000</v>
      </c>
      <c r="I143" s="13"/>
    </row>
    <row r="144" s="20" customFormat="1" ht="21.95" customHeight="1" spans="1:9">
      <c r="A144" s="28">
        <v>140</v>
      </c>
      <c r="B144" s="29" t="s">
        <v>10210</v>
      </c>
      <c r="C144" s="29" t="s">
        <v>45</v>
      </c>
      <c r="D144" s="29" t="s">
        <v>10206</v>
      </c>
      <c r="E144" s="29">
        <v>7</v>
      </c>
      <c r="F144" s="29">
        <v>2</v>
      </c>
      <c r="G144" s="31">
        <v>500</v>
      </c>
      <c r="H144" s="30">
        <f>F144*500</f>
        <v>1000</v>
      </c>
      <c r="I144" s="13"/>
    </row>
    <row r="145" s="20" customFormat="1" ht="21.95" customHeight="1" spans="1:9">
      <c r="A145" s="28">
        <v>141</v>
      </c>
      <c r="B145" s="29" t="s">
        <v>10211</v>
      </c>
      <c r="C145" s="29" t="s">
        <v>45</v>
      </c>
      <c r="D145" s="29" t="s">
        <v>10206</v>
      </c>
      <c r="E145" s="29">
        <v>7</v>
      </c>
      <c r="F145" s="29">
        <v>3</v>
      </c>
      <c r="G145" s="31">
        <v>500</v>
      </c>
      <c r="H145" s="30">
        <f>F145*500</f>
        <v>1500</v>
      </c>
      <c r="I145" s="13"/>
    </row>
    <row r="146" s="20" customFormat="1" ht="21.95" customHeight="1" spans="1:9">
      <c r="A146" s="28">
        <v>142</v>
      </c>
      <c r="B146" s="29" t="s">
        <v>95</v>
      </c>
      <c r="C146" s="29" t="s">
        <v>45</v>
      </c>
      <c r="D146" s="29" t="s">
        <v>10206</v>
      </c>
      <c r="E146" s="29">
        <v>6</v>
      </c>
      <c r="F146" s="29">
        <v>3</v>
      </c>
      <c r="G146" s="31">
        <v>500</v>
      </c>
      <c r="H146" s="30">
        <f>F146*500</f>
        <v>1500</v>
      </c>
      <c r="I146" s="13"/>
    </row>
    <row r="147" s="20" customFormat="1" ht="21.95" customHeight="1" spans="1:9">
      <c r="A147" s="28">
        <v>143</v>
      </c>
      <c r="B147" s="29" t="s">
        <v>194</v>
      </c>
      <c r="C147" s="29" t="s">
        <v>45</v>
      </c>
      <c r="D147" s="29" t="s">
        <v>10206</v>
      </c>
      <c r="E147" s="29">
        <v>7</v>
      </c>
      <c r="F147" s="29">
        <v>4</v>
      </c>
      <c r="G147" s="31">
        <v>500</v>
      </c>
      <c r="H147" s="30">
        <f>F147*500</f>
        <v>2000</v>
      </c>
      <c r="I147" s="13"/>
    </row>
    <row r="148" s="20" customFormat="1" ht="21.95" customHeight="1" spans="1:9">
      <c r="A148" s="28">
        <v>144</v>
      </c>
      <c r="B148" s="29" t="s">
        <v>10212</v>
      </c>
      <c r="C148" s="29" t="s">
        <v>45</v>
      </c>
      <c r="D148" s="29" t="s">
        <v>10206</v>
      </c>
      <c r="E148" s="29">
        <v>6</v>
      </c>
      <c r="F148" s="29">
        <v>1</v>
      </c>
      <c r="G148" s="31">
        <v>500</v>
      </c>
      <c r="H148" s="30">
        <f>F148*500</f>
        <v>500</v>
      </c>
      <c r="I148" s="13"/>
    </row>
    <row r="149" s="20" customFormat="1" ht="21.95" customHeight="1" spans="1:9">
      <c r="A149" s="28">
        <v>145</v>
      </c>
      <c r="B149" s="29" t="s">
        <v>10213</v>
      </c>
      <c r="C149" s="29" t="s">
        <v>45</v>
      </c>
      <c r="D149" s="29" t="s">
        <v>10214</v>
      </c>
      <c r="E149" s="29">
        <v>14</v>
      </c>
      <c r="F149" s="29">
        <v>2</v>
      </c>
      <c r="G149" s="31">
        <v>500</v>
      </c>
      <c r="H149" s="30">
        <f>F149*500</f>
        <v>1000</v>
      </c>
      <c r="I149" s="13"/>
    </row>
    <row r="150" s="20" customFormat="1" ht="21.95" customHeight="1" spans="1:9">
      <c r="A150" s="28">
        <v>146</v>
      </c>
      <c r="B150" s="29" t="s">
        <v>10215</v>
      </c>
      <c r="C150" s="29" t="s">
        <v>45</v>
      </c>
      <c r="D150" s="29" t="s">
        <v>10214</v>
      </c>
      <c r="E150" s="29">
        <v>12</v>
      </c>
      <c r="F150" s="29">
        <v>2</v>
      </c>
      <c r="G150" s="31">
        <v>500</v>
      </c>
      <c r="H150" s="30">
        <f>F150*500</f>
        <v>1000</v>
      </c>
      <c r="I150" s="13"/>
    </row>
    <row r="151" s="20" customFormat="1" ht="21.95" customHeight="1" spans="1:9">
      <c r="A151" s="28">
        <v>147</v>
      </c>
      <c r="B151" s="29" t="s">
        <v>10216</v>
      </c>
      <c r="C151" s="29" t="s">
        <v>45</v>
      </c>
      <c r="D151" s="29" t="s">
        <v>10214</v>
      </c>
      <c r="E151" s="29">
        <v>7</v>
      </c>
      <c r="F151" s="29">
        <v>2</v>
      </c>
      <c r="G151" s="31">
        <v>500</v>
      </c>
      <c r="H151" s="30">
        <f>F151*500</f>
        <v>1000</v>
      </c>
      <c r="I151" s="13"/>
    </row>
    <row r="152" s="20" customFormat="1" ht="21.95" customHeight="1" spans="1:9">
      <c r="A152" s="28">
        <v>148</v>
      </c>
      <c r="B152" s="29" t="s">
        <v>10217</v>
      </c>
      <c r="C152" s="29" t="s">
        <v>45</v>
      </c>
      <c r="D152" s="29" t="s">
        <v>10214</v>
      </c>
      <c r="E152" s="29">
        <v>9</v>
      </c>
      <c r="F152" s="29">
        <v>1</v>
      </c>
      <c r="G152" s="31">
        <v>500</v>
      </c>
      <c r="H152" s="30">
        <f>F152*500</f>
        <v>500</v>
      </c>
      <c r="I152" s="13"/>
    </row>
    <row r="153" s="20" customFormat="1" ht="21.95" customHeight="1" spans="1:9">
      <c r="A153" s="28">
        <v>149</v>
      </c>
      <c r="B153" s="29" t="s">
        <v>10218</v>
      </c>
      <c r="C153" s="29" t="s">
        <v>45</v>
      </c>
      <c r="D153" s="29" t="s">
        <v>10219</v>
      </c>
      <c r="E153" s="29">
        <v>15</v>
      </c>
      <c r="F153" s="29">
        <v>2</v>
      </c>
      <c r="G153" s="31">
        <v>500</v>
      </c>
      <c r="H153" s="30">
        <f>F153*500</f>
        <v>1000</v>
      </c>
      <c r="I153" s="13"/>
    </row>
    <row r="154" s="20" customFormat="1" ht="21.95" customHeight="1" spans="1:9">
      <c r="A154" s="28">
        <v>150</v>
      </c>
      <c r="B154" s="29" t="s">
        <v>10220</v>
      </c>
      <c r="C154" s="29" t="s">
        <v>45</v>
      </c>
      <c r="D154" s="29" t="s">
        <v>10219</v>
      </c>
      <c r="E154" s="29">
        <v>11</v>
      </c>
      <c r="F154" s="29">
        <v>3</v>
      </c>
      <c r="G154" s="31">
        <v>500</v>
      </c>
      <c r="H154" s="30">
        <f>F154*500</f>
        <v>1500</v>
      </c>
      <c r="I154" s="13"/>
    </row>
    <row r="155" s="20" customFormat="1" ht="21.95" customHeight="1" spans="1:9">
      <c r="A155" s="28">
        <v>151</v>
      </c>
      <c r="B155" s="29" t="s">
        <v>10221</v>
      </c>
      <c r="C155" s="29" t="s">
        <v>45</v>
      </c>
      <c r="D155" s="29" t="s">
        <v>10219</v>
      </c>
      <c r="E155" s="29">
        <v>9</v>
      </c>
      <c r="F155" s="29">
        <v>2</v>
      </c>
      <c r="G155" s="31">
        <v>500</v>
      </c>
      <c r="H155" s="30">
        <f>F155*500</f>
        <v>1000</v>
      </c>
      <c r="I155" s="13"/>
    </row>
    <row r="156" s="20" customFormat="1" ht="21.95" customHeight="1" spans="1:9">
      <c r="A156" s="28">
        <v>152</v>
      </c>
      <c r="B156" s="29" t="s">
        <v>10222</v>
      </c>
      <c r="C156" s="29" t="s">
        <v>45</v>
      </c>
      <c r="D156" s="29" t="s">
        <v>10219</v>
      </c>
      <c r="E156" s="29">
        <v>13</v>
      </c>
      <c r="F156" s="29">
        <v>4</v>
      </c>
      <c r="G156" s="31">
        <v>500</v>
      </c>
      <c r="H156" s="30">
        <f>F156*500</f>
        <v>2000</v>
      </c>
      <c r="I156" s="13"/>
    </row>
    <row r="157" s="20" customFormat="1" ht="21.95" customHeight="1" spans="1:9">
      <c r="A157" s="28">
        <v>153</v>
      </c>
      <c r="B157" s="29" t="s">
        <v>10223</v>
      </c>
      <c r="C157" s="29" t="s">
        <v>45</v>
      </c>
      <c r="D157" s="29" t="s">
        <v>10219</v>
      </c>
      <c r="E157" s="29">
        <v>21</v>
      </c>
      <c r="F157" s="29">
        <v>2</v>
      </c>
      <c r="G157" s="31">
        <v>500</v>
      </c>
      <c r="H157" s="30">
        <f>F157*500</f>
        <v>1000</v>
      </c>
      <c r="I157" s="13"/>
    </row>
    <row r="158" s="20" customFormat="1" ht="21.95" customHeight="1" spans="1:9">
      <c r="A158" s="28">
        <v>154</v>
      </c>
      <c r="B158" s="29" t="s">
        <v>10224</v>
      </c>
      <c r="C158" s="29" t="s">
        <v>45</v>
      </c>
      <c r="D158" s="29" t="s">
        <v>10219</v>
      </c>
      <c r="E158" s="29">
        <v>6</v>
      </c>
      <c r="F158" s="29">
        <v>3</v>
      </c>
      <c r="G158" s="31">
        <v>500</v>
      </c>
      <c r="H158" s="30">
        <f>F158*500</f>
        <v>1500</v>
      </c>
      <c r="I158" s="13"/>
    </row>
    <row r="159" s="20" customFormat="1" ht="21.95" customHeight="1" spans="1:9">
      <c r="A159" s="28">
        <v>155</v>
      </c>
      <c r="B159" s="29" t="s">
        <v>10225</v>
      </c>
      <c r="C159" s="29" t="s">
        <v>45</v>
      </c>
      <c r="D159" s="29" t="s">
        <v>10219</v>
      </c>
      <c r="E159" s="29">
        <v>13</v>
      </c>
      <c r="F159" s="29">
        <v>5</v>
      </c>
      <c r="G159" s="31">
        <v>500</v>
      </c>
      <c r="H159" s="30">
        <f>F159*500</f>
        <v>2500</v>
      </c>
      <c r="I159" s="13"/>
    </row>
    <row r="160" s="20" customFormat="1" ht="21.95" customHeight="1" spans="1:9">
      <c r="A160" s="28">
        <v>156</v>
      </c>
      <c r="B160" s="29" t="s">
        <v>10226</v>
      </c>
      <c r="C160" s="29" t="s">
        <v>45</v>
      </c>
      <c r="D160" s="29" t="s">
        <v>10227</v>
      </c>
      <c r="E160" s="29">
        <v>13</v>
      </c>
      <c r="F160" s="29">
        <v>2</v>
      </c>
      <c r="G160" s="31">
        <v>500</v>
      </c>
      <c r="H160" s="30">
        <f>F160*500</f>
        <v>1000</v>
      </c>
      <c r="I160" s="13"/>
    </row>
    <row r="161" s="20" customFormat="1" ht="21.95" customHeight="1" spans="1:9">
      <c r="A161" s="28">
        <v>157</v>
      </c>
      <c r="B161" s="29" t="s">
        <v>10228</v>
      </c>
      <c r="C161" s="29" t="s">
        <v>45</v>
      </c>
      <c r="D161" s="29" t="s">
        <v>10227</v>
      </c>
      <c r="E161" s="29">
        <v>6</v>
      </c>
      <c r="F161" s="29">
        <v>2</v>
      </c>
      <c r="G161" s="31">
        <v>500</v>
      </c>
      <c r="H161" s="30">
        <f>F161*500</f>
        <v>1000</v>
      </c>
      <c r="I161" s="13"/>
    </row>
    <row r="162" s="20" customFormat="1" ht="21.95" customHeight="1" spans="1:9">
      <c r="A162" s="28">
        <v>158</v>
      </c>
      <c r="B162" s="29" t="s">
        <v>10229</v>
      </c>
      <c r="C162" s="29" t="s">
        <v>45</v>
      </c>
      <c r="D162" s="29" t="s">
        <v>10227</v>
      </c>
      <c r="E162" s="29">
        <v>11</v>
      </c>
      <c r="F162" s="29">
        <v>1</v>
      </c>
      <c r="G162" s="31">
        <v>500</v>
      </c>
      <c r="H162" s="30">
        <f>F162*500</f>
        <v>500</v>
      </c>
      <c r="I162" s="13"/>
    </row>
    <row r="163" s="20" customFormat="1" ht="21.95" customHeight="1" spans="1:9">
      <c r="A163" s="28">
        <v>159</v>
      </c>
      <c r="B163" s="29" t="s">
        <v>10230</v>
      </c>
      <c r="C163" s="29" t="s">
        <v>45</v>
      </c>
      <c r="D163" s="29" t="s">
        <v>10227</v>
      </c>
      <c r="E163" s="29">
        <v>11</v>
      </c>
      <c r="F163" s="29">
        <v>3</v>
      </c>
      <c r="G163" s="31">
        <v>500</v>
      </c>
      <c r="H163" s="30">
        <f>F163*500</f>
        <v>1500</v>
      </c>
      <c r="I163" s="13"/>
    </row>
    <row r="164" s="20" customFormat="1" ht="21.95" customHeight="1" spans="1:9">
      <c r="A164" s="28">
        <v>160</v>
      </c>
      <c r="B164" s="29" t="s">
        <v>10231</v>
      </c>
      <c r="C164" s="29" t="s">
        <v>45</v>
      </c>
      <c r="D164" s="29" t="s">
        <v>10232</v>
      </c>
      <c r="E164" s="29">
        <v>7</v>
      </c>
      <c r="F164" s="29">
        <v>2</v>
      </c>
      <c r="G164" s="31">
        <v>500</v>
      </c>
      <c r="H164" s="30">
        <f>F164*500</f>
        <v>1000</v>
      </c>
      <c r="I164" s="13"/>
    </row>
    <row r="165" s="20" customFormat="1" ht="21.95" customHeight="1" spans="1:9">
      <c r="A165" s="28">
        <v>161</v>
      </c>
      <c r="B165" s="29" t="s">
        <v>10233</v>
      </c>
      <c r="C165" s="29" t="s">
        <v>45</v>
      </c>
      <c r="D165" s="32" t="s">
        <v>10232</v>
      </c>
      <c r="E165" s="29">
        <v>5</v>
      </c>
      <c r="F165" s="29">
        <v>2</v>
      </c>
      <c r="G165" s="31">
        <v>500</v>
      </c>
      <c r="H165" s="30">
        <f>F165*500</f>
        <v>1000</v>
      </c>
      <c r="I165" s="13"/>
    </row>
    <row r="166" s="20" customFormat="1" ht="21.95" customHeight="1" spans="1:9">
      <c r="A166" s="28">
        <v>162</v>
      </c>
      <c r="B166" s="29" t="s">
        <v>1926</v>
      </c>
      <c r="C166" s="29" t="s">
        <v>45</v>
      </c>
      <c r="D166" s="29" t="s">
        <v>10232</v>
      </c>
      <c r="E166" s="29">
        <v>13</v>
      </c>
      <c r="F166" s="29">
        <v>2</v>
      </c>
      <c r="G166" s="31">
        <v>500</v>
      </c>
      <c r="H166" s="30">
        <f>F166*500</f>
        <v>1000</v>
      </c>
      <c r="I166" s="13"/>
    </row>
    <row r="167" s="20" customFormat="1" ht="21.95" customHeight="1" spans="1:9">
      <c r="A167" s="28">
        <v>163</v>
      </c>
      <c r="B167" s="29" t="s">
        <v>662</v>
      </c>
      <c r="C167" s="29" t="s">
        <v>45</v>
      </c>
      <c r="D167" s="29" t="s">
        <v>10232</v>
      </c>
      <c r="E167" s="29">
        <v>10</v>
      </c>
      <c r="F167" s="29">
        <v>5</v>
      </c>
      <c r="G167" s="31">
        <v>500</v>
      </c>
      <c r="H167" s="30">
        <f>F167*500</f>
        <v>2500</v>
      </c>
      <c r="I167" s="13"/>
    </row>
    <row r="168" s="20" customFormat="1" ht="21.95" customHeight="1" spans="1:9">
      <c r="A168" s="28">
        <v>164</v>
      </c>
      <c r="B168" s="29" t="s">
        <v>10234</v>
      </c>
      <c r="C168" s="29" t="s">
        <v>45</v>
      </c>
      <c r="D168" s="29" t="s">
        <v>10232</v>
      </c>
      <c r="E168" s="29">
        <v>6</v>
      </c>
      <c r="F168" s="29">
        <v>1</v>
      </c>
      <c r="G168" s="31">
        <v>500</v>
      </c>
      <c r="H168" s="30">
        <f>F168*500</f>
        <v>500</v>
      </c>
      <c r="I168" s="13"/>
    </row>
    <row r="169" s="20" customFormat="1" ht="21.95" customHeight="1" spans="1:9">
      <c r="A169" s="28">
        <v>165</v>
      </c>
      <c r="B169" s="29" t="s">
        <v>10235</v>
      </c>
      <c r="C169" s="29" t="s">
        <v>45</v>
      </c>
      <c r="D169" s="29" t="s">
        <v>10236</v>
      </c>
      <c r="E169" s="29">
        <v>6</v>
      </c>
      <c r="F169" s="29">
        <v>3</v>
      </c>
      <c r="G169" s="31">
        <v>500</v>
      </c>
      <c r="H169" s="30">
        <f>F169*500</f>
        <v>1500</v>
      </c>
      <c r="I169" s="13"/>
    </row>
    <row r="170" s="20" customFormat="1" ht="21.95" customHeight="1" spans="1:9">
      <c r="A170" s="28">
        <v>166</v>
      </c>
      <c r="B170" s="29" t="s">
        <v>10237</v>
      </c>
      <c r="C170" s="29" t="s">
        <v>45</v>
      </c>
      <c r="D170" s="29" t="s">
        <v>10236</v>
      </c>
      <c r="E170" s="29">
        <v>8</v>
      </c>
      <c r="F170" s="29">
        <v>2</v>
      </c>
      <c r="G170" s="31">
        <v>500</v>
      </c>
      <c r="H170" s="30">
        <f>F170*500</f>
        <v>1000</v>
      </c>
      <c r="I170" s="13"/>
    </row>
    <row r="171" s="20" customFormat="1" ht="21.95" customHeight="1" spans="1:9">
      <c r="A171" s="28">
        <v>167</v>
      </c>
      <c r="B171" s="29" t="s">
        <v>10238</v>
      </c>
      <c r="C171" s="29" t="s">
        <v>45</v>
      </c>
      <c r="D171" s="29" t="s">
        <v>10236</v>
      </c>
      <c r="E171" s="29">
        <v>8</v>
      </c>
      <c r="F171" s="29">
        <v>2</v>
      </c>
      <c r="G171" s="31">
        <v>500</v>
      </c>
      <c r="H171" s="30">
        <f>F171*500</f>
        <v>1000</v>
      </c>
      <c r="I171" s="13"/>
    </row>
    <row r="172" s="20" customFormat="1" ht="21.95" customHeight="1" spans="1:9">
      <c r="A172" s="28">
        <v>168</v>
      </c>
      <c r="B172" s="29" t="s">
        <v>10239</v>
      </c>
      <c r="C172" s="29" t="s">
        <v>45</v>
      </c>
      <c r="D172" s="29" t="s">
        <v>10236</v>
      </c>
      <c r="E172" s="29">
        <v>13</v>
      </c>
      <c r="F172" s="29">
        <v>2</v>
      </c>
      <c r="G172" s="31">
        <v>500</v>
      </c>
      <c r="H172" s="30">
        <f>F172*500</f>
        <v>1000</v>
      </c>
      <c r="I172" s="13"/>
    </row>
    <row r="173" s="20" customFormat="1" ht="21.95" customHeight="1" spans="1:9">
      <c r="A173" s="28">
        <v>169</v>
      </c>
      <c r="B173" s="29" t="s">
        <v>10240</v>
      </c>
      <c r="C173" s="29" t="s">
        <v>45</v>
      </c>
      <c r="D173" s="29" t="s">
        <v>10236</v>
      </c>
      <c r="E173" s="29">
        <v>10</v>
      </c>
      <c r="F173" s="29">
        <v>1</v>
      </c>
      <c r="G173" s="31">
        <v>500</v>
      </c>
      <c r="H173" s="30">
        <f>F173*500</f>
        <v>500</v>
      </c>
      <c r="I173" s="13"/>
    </row>
    <row r="174" s="20" customFormat="1" ht="21.95" customHeight="1" spans="1:9">
      <c r="A174" s="28">
        <v>170</v>
      </c>
      <c r="B174" s="29" t="s">
        <v>10241</v>
      </c>
      <c r="C174" s="29" t="s">
        <v>45</v>
      </c>
      <c r="D174" s="29" t="s">
        <v>10242</v>
      </c>
      <c r="E174" s="29">
        <v>103</v>
      </c>
      <c r="F174" s="29">
        <v>45</v>
      </c>
      <c r="G174" s="31">
        <v>500</v>
      </c>
      <c r="H174" s="30">
        <f>F174*500</f>
        <v>22500</v>
      </c>
      <c r="I174" s="13"/>
    </row>
    <row r="175" s="20" customFormat="1" ht="21.95" customHeight="1" spans="1:9">
      <c r="A175" s="28">
        <v>171</v>
      </c>
      <c r="B175" s="29" t="s">
        <v>403</v>
      </c>
      <c r="C175" s="29" t="s">
        <v>45</v>
      </c>
      <c r="D175" s="29" t="s">
        <v>10243</v>
      </c>
      <c r="E175" s="29">
        <v>8</v>
      </c>
      <c r="F175" s="29">
        <v>1</v>
      </c>
      <c r="G175" s="31">
        <v>500</v>
      </c>
      <c r="H175" s="30">
        <f>F175*500</f>
        <v>500</v>
      </c>
      <c r="I175" s="13"/>
    </row>
    <row r="176" s="20" customFormat="1" ht="21.95" customHeight="1" spans="1:9">
      <c r="A176" s="28">
        <v>172</v>
      </c>
      <c r="B176" s="29" t="s">
        <v>10244</v>
      </c>
      <c r="C176" s="29" t="s">
        <v>45</v>
      </c>
      <c r="D176" s="29" t="s">
        <v>10243</v>
      </c>
      <c r="E176" s="29">
        <v>23</v>
      </c>
      <c r="F176" s="29">
        <v>4</v>
      </c>
      <c r="G176" s="31">
        <v>500</v>
      </c>
      <c r="H176" s="30">
        <f>F176*500</f>
        <v>2000</v>
      </c>
      <c r="I176" s="13"/>
    </row>
    <row r="177" s="20" customFormat="1" ht="21.95" customHeight="1" spans="1:9">
      <c r="A177" s="28">
        <v>173</v>
      </c>
      <c r="B177" s="29" t="s">
        <v>10245</v>
      </c>
      <c r="C177" s="29" t="s">
        <v>45</v>
      </c>
      <c r="D177" s="32" t="s">
        <v>10243</v>
      </c>
      <c r="E177" s="29">
        <v>8</v>
      </c>
      <c r="F177" s="29">
        <v>2</v>
      </c>
      <c r="G177" s="31">
        <v>500</v>
      </c>
      <c r="H177" s="30">
        <f>F177*500</f>
        <v>1000</v>
      </c>
      <c r="I177" s="13"/>
    </row>
    <row r="178" s="20" customFormat="1" ht="21.95" customHeight="1" spans="1:9">
      <c r="A178" s="28">
        <v>174</v>
      </c>
      <c r="B178" s="29" t="s">
        <v>10246</v>
      </c>
      <c r="C178" s="29" t="s">
        <v>45</v>
      </c>
      <c r="D178" s="29" t="s">
        <v>10247</v>
      </c>
      <c r="E178" s="29">
        <v>16</v>
      </c>
      <c r="F178" s="29">
        <v>5</v>
      </c>
      <c r="G178" s="31">
        <v>500</v>
      </c>
      <c r="H178" s="30">
        <f>F178*500</f>
        <v>2500</v>
      </c>
      <c r="I178" s="13"/>
    </row>
    <row r="179" s="20" customFormat="1" ht="21.95" customHeight="1" spans="1:9">
      <c r="A179" s="28">
        <v>175</v>
      </c>
      <c r="B179" s="29" t="s">
        <v>10248</v>
      </c>
      <c r="C179" s="29" t="s">
        <v>45</v>
      </c>
      <c r="D179" s="29" t="s">
        <v>10247</v>
      </c>
      <c r="E179" s="29">
        <v>9</v>
      </c>
      <c r="F179" s="29">
        <v>2</v>
      </c>
      <c r="G179" s="31">
        <v>500</v>
      </c>
      <c r="H179" s="30">
        <f>F179*500</f>
        <v>1000</v>
      </c>
      <c r="I179" s="13"/>
    </row>
    <row r="180" s="20" customFormat="1" ht="21.95" customHeight="1" spans="1:9">
      <c r="A180" s="28">
        <v>176</v>
      </c>
      <c r="B180" s="29" t="s">
        <v>2475</v>
      </c>
      <c r="C180" s="29" t="s">
        <v>45</v>
      </c>
      <c r="D180" s="32" t="s">
        <v>10247</v>
      </c>
      <c r="E180" s="29">
        <v>7</v>
      </c>
      <c r="F180" s="29">
        <v>1</v>
      </c>
      <c r="G180" s="31">
        <v>500</v>
      </c>
      <c r="H180" s="30">
        <f>F180*500</f>
        <v>500</v>
      </c>
      <c r="I180" s="13"/>
    </row>
    <row r="181" s="20" customFormat="1" ht="21.95" customHeight="1" spans="1:9">
      <c r="A181" s="28">
        <v>177</v>
      </c>
      <c r="B181" s="29" t="s">
        <v>10249</v>
      </c>
      <c r="C181" s="29" t="s">
        <v>45</v>
      </c>
      <c r="D181" s="29" t="s">
        <v>10250</v>
      </c>
      <c r="E181" s="29">
        <v>42</v>
      </c>
      <c r="F181" s="29">
        <v>7</v>
      </c>
      <c r="G181" s="31">
        <v>500</v>
      </c>
      <c r="H181" s="30">
        <f>F181*500</f>
        <v>3500</v>
      </c>
      <c r="I181" s="13"/>
    </row>
    <row r="182" s="20" customFormat="1" ht="21.95" customHeight="1" spans="1:9">
      <c r="A182" s="28">
        <v>178</v>
      </c>
      <c r="B182" s="29" t="s">
        <v>10251</v>
      </c>
      <c r="C182" s="29" t="s">
        <v>45</v>
      </c>
      <c r="D182" s="29" t="s">
        <v>10250</v>
      </c>
      <c r="E182" s="29">
        <v>19</v>
      </c>
      <c r="F182" s="29">
        <v>5</v>
      </c>
      <c r="G182" s="31">
        <v>500</v>
      </c>
      <c r="H182" s="30">
        <f>F182*500</f>
        <v>2500</v>
      </c>
      <c r="I182" s="13"/>
    </row>
    <row r="183" s="20" customFormat="1" ht="21.95" customHeight="1" spans="1:9">
      <c r="A183" s="28">
        <v>179</v>
      </c>
      <c r="B183" s="29" t="s">
        <v>10252</v>
      </c>
      <c r="C183" s="29" t="s">
        <v>45</v>
      </c>
      <c r="D183" s="29" t="s">
        <v>10250</v>
      </c>
      <c r="E183" s="29">
        <v>8</v>
      </c>
      <c r="F183" s="29">
        <v>1</v>
      </c>
      <c r="G183" s="31">
        <v>500</v>
      </c>
      <c r="H183" s="30">
        <f>F183*500</f>
        <v>500</v>
      </c>
      <c r="I183" s="13"/>
    </row>
    <row r="184" s="20" customFormat="1" ht="21.95" customHeight="1" spans="1:9">
      <c r="A184" s="28">
        <v>180</v>
      </c>
      <c r="B184" s="29" t="s">
        <v>10253</v>
      </c>
      <c r="C184" s="29" t="s">
        <v>45</v>
      </c>
      <c r="D184" s="29" t="s">
        <v>10254</v>
      </c>
      <c r="E184" s="29">
        <v>8</v>
      </c>
      <c r="F184" s="29">
        <v>2</v>
      </c>
      <c r="G184" s="31">
        <v>500</v>
      </c>
      <c r="H184" s="30">
        <f>F184*500</f>
        <v>1000</v>
      </c>
      <c r="I184" s="13"/>
    </row>
    <row r="185" s="20" customFormat="1" ht="21.95" customHeight="1" spans="1:9">
      <c r="A185" s="28">
        <v>181</v>
      </c>
      <c r="B185" s="29" t="s">
        <v>10255</v>
      </c>
      <c r="C185" s="29" t="s">
        <v>45</v>
      </c>
      <c r="D185" s="32" t="s">
        <v>10254</v>
      </c>
      <c r="E185" s="29">
        <v>19</v>
      </c>
      <c r="F185" s="29">
        <v>3</v>
      </c>
      <c r="G185" s="31">
        <v>500</v>
      </c>
      <c r="H185" s="30">
        <f>F185*500</f>
        <v>1500</v>
      </c>
      <c r="I185" s="13"/>
    </row>
    <row r="186" s="20" customFormat="1" ht="21.95" customHeight="1" spans="1:9">
      <c r="A186" s="28">
        <v>182</v>
      </c>
      <c r="B186" s="29" t="s">
        <v>5709</v>
      </c>
      <c r="C186" s="29" t="s">
        <v>45</v>
      </c>
      <c r="D186" s="32" t="s">
        <v>10256</v>
      </c>
      <c r="E186" s="29">
        <v>5</v>
      </c>
      <c r="F186" s="29">
        <v>3</v>
      </c>
      <c r="G186" s="31">
        <v>500</v>
      </c>
      <c r="H186" s="30">
        <f>F186*500</f>
        <v>1500</v>
      </c>
      <c r="I186" s="13"/>
    </row>
    <row r="187" s="20" customFormat="1" ht="21.95" customHeight="1" spans="1:9">
      <c r="A187" s="28">
        <v>183</v>
      </c>
      <c r="B187" s="29" t="s">
        <v>10257</v>
      </c>
      <c r="C187" s="29" t="s">
        <v>45</v>
      </c>
      <c r="D187" s="29" t="s">
        <v>10256</v>
      </c>
      <c r="E187" s="29">
        <v>7</v>
      </c>
      <c r="F187" s="29">
        <v>2</v>
      </c>
      <c r="G187" s="31">
        <v>500</v>
      </c>
      <c r="H187" s="30">
        <f>F187*500</f>
        <v>1000</v>
      </c>
      <c r="I187" s="13"/>
    </row>
    <row r="188" s="20" customFormat="1" ht="21.95" customHeight="1" spans="1:9">
      <c r="A188" s="28">
        <v>184</v>
      </c>
      <c r="B188" s="29" t="s">
        <v>2599</v>
      </c>
      <c r="C188" s="29" t="s">
        <v>45</v>
      </c>
      <c r="D188" s="29" t="s">
        <v>10256</v>
      </c>
      <c r="E188" s="29">
        <v>7</v>
      </c>
      <c r="F188" s="29">
        <v>1</v>
      </c>
      <c r="G188" s="31">
        <v>500</v>
      </c>
      <c r="H188" s="30">
        <f>F188*500</f>
        <v>500</v>
      </c>
      <c r="I188" s="13"/>
    </row>
    <row r="189" s="20" customFormat="1" ht="21.95" customHeight="1" spans="1:9">
      <c r="A189" s="28">
        <v>185</v>
      </c>
      <c r="B189" s="29" t="s">
        <v>10258</v>
      </c>
      <c r="C189" s="29" t="s">
        <v>45</v>
      </c>
      <c r="D189" s="29" t="s">
        <v>10256</v>
      </c>
      <c r="E189" s="29">
        <v>8</v>
      </c>
      <c r="F189" s="29">
        <v>2</v>
      </c>
      <c r="G189" s="31">
        <v>500</v>
      </c>
      <c r="H189" s="30">
        <f>F189*500</f>
        <v>1000</v>
      </c>
      <c r="I189" s="13"/>
    </row>
    <row r="190" s="20" customFormat="1" ht="21.95" customHeight="1" spans="1:9">
      <c r="A190" s="28">
        <v>186</v>
      </c>
      <c r="B190" s="29" t="s">
        <v>10259</v>
      </c>
      <c r="C190" s="29" t="s">
        <v>45</v>
      </c>
      <c r="D190" s="29" t="s">
        <v>10256</v>
      </c>
      <c r="E190" s="29">
        <v>11</v>
      </c>
      <c r="F190" s="29">
        <v>1</v>
      </c>
      <c r="G190" s="31">
        <v>500</v>
      </c>
      <c r="H190" s="30">
        <f>F190*500</f>
        <v>500</v>
      </c>
      <c r="I190" s="13"/>
    </row>
    <row r="191" s="20" customFormat="1" ht="21.95" customHeight="1" spans="1:9">
      <c r="A191" s="28">
        <v>187</v>
      </c>
      <c r="B191" s="29" t="s">
        <v>10260</v>
      </c>
      <c r="C191" s="29" t="s">
        <v>45</v>
      </c>
      <c r="D191" s="29" t="s">
        <v>10261</v>
      </c>
      <c r="E191" s="29">
        <v>6</v>
      </c>
      <c r="F191" s="29">
        <v>1</v>
      </c>
      <c r="G191" s="31">
        <v>500</v>
      </c>
      <c r="H191" s="30">
        <f>F191*500</f>
        <v>500</v>
      </c>
      <c r="I191" s="13"/>
    </row>
    <row r="192" s="20" customFormat="1" ht="21.95" customHeight="1" spans="1:9">
      <c r="A192" s="28">
        <v>188</v>
      </c>
      <c r="B192" s="29" t="s">
        <v>10262</v>
      </c>
      <c r="C192" s="29" t="s">
        <v>45</v>
      </c>
      <c r="D192" s="29" t="s">
        <v>10261</v>
      </c>
      <c r="E192" s="29">
        <v>10</v>
      </c>
      <c r="F192" s="29">
        <v>3</v>
      </c>
      <c r="G192" s="31">
        <v>500</v>
      </c>
      <c r="H192" s="30">
        <f>F192*500</f>
        <v>1500</v>
      </c>
      <c r="I192" s="13"/>
    </row>
    <row r="193" s="20" customFormat="1" ht="21.95" customHeight="1" spans="1:9">
      <c r="A193" s="28">
        <v>189</v>
      </c>
      <c r="B193" s="29" t="s">
        <v>10263</v>
      </c>
      <c r="C193" s="29" t="s">
        <v>45</v>
      </c>
      <c r="D193" s="29" t="s">
        <v>10261</v>
      </c>
      <c r="E193" s="29">
        <v>9</v>
      </c>
      <c r="F193" s="29">
        <v>2</v>
      </c>
      <c r="G193" s="31">
        <v>500</v>
      </c>
      <c r="H193" s="30">
        <f>F193*500</f>
        <v>1000</v>
      </c>
      <c r="I193" s="13"/>
    </row>
    <row r="194" s="20" customFormat="1" ht="21.95" customHeight="1" spans="1:9">
      <c r="A194" s="28">
        <v>190</v>
      </c>
      <c r="B194" s="29" t="s">
        <v>10264</v>
      </c>
      <c r="C194" s="29" t="s">
        <v>45</v>
      </c>
      <c r="D194" s="29" t="s">
        <v>10261</v>
      </c>
      <c r="E194" s="29">
        <v>6</v>
      </c>
      <c r="F194" s="29">
        <v>2</v>
      </c>
      <c r="G194" s="31">
        <v>500</v>
      </c>
      <c r="H194" s="30">
        <f>F194*500</f>
        <v>1000</v>
      </c>
      <c r="I194" s="13"/>
    </row>
    <row r="195" s="20" customFormat="1" ht="21.95" customHeight="1" spans="1:9">
      <c r="A195" s="28">
        <v>191</v>
      </c>
      <c r="B195" s="29" t="s">
        <v>10265</v>
      </c>
      <c r="C195" s="29" t="s">
        <v>45</v>
      </c>
      <c r="D195" s="29" t="s">
        <v>10261</v>
      </c>
      <c r="E195" s="29">
        <v>12</v>
      </c>
      <c r="F195" s="29">
        <v>6</v>
      </c>
      <c r="G195" s="31">
        <v>500</v>
      </c>
      <c r="H195" s="30">
        <f>F195*500</f>
        <v>3000</v>
      </c>
      <c r="I195" s="13"/>
    </row>
    <row r="196" s="20" customFormat="1" ht="21.95" customHeight="1" spans="1:9">
      <c r="A196" s="28">
        <v>192</v>
      </c>
      <c r="B196" s="29" t="s">
        <v>10266</v>
      </c>
      <c r="C196" s="29" t="s">
        <v>45</v>
      </c>
      <c r="D196" s="29" t="s">
        <v>10261</v>
      </c>
      <c r="E196" s="29">
        <v>6</v>
      </c>
      <c r="F196" s="29">
        <v>3</v>
      </c>
      <c r="G196" s="31">
        <v>500</v>
      </c>
      <c r="H196" s="30">
        <f>F196*500</f>
        <v>1500</v>
      </c>
      <c r="I196" s="13"/>
    </row>
    <row r="197" s="20" customFormat="1" ht="21.95" customHeight="1" spans="1:9">
      <c r="A197" s="28">
        <v>193</v>
      </c>
      <c r="B197" s="29" t="s">
        <v>10267</v>
      </c>
      <c r="C197" s="29" t="s">
        <v>45</v>
      </c>
      <c r="D197" s="29" t="s">
        <v>10268</v>
      </c>
      <c r="E197" s="29">
        <v>5</v>
      </c>
      <c r="F197" s="29">
        <v>2</v>
      </c>
      <c r="G197" s="31">
        <v>500</v>
      </c>
      <c r="H197" s="30">
        <f t="shared" ref="H197:H260" si="3">F197*500</f>
        <v>1000</v>
      </c>
      <c r="I197" s="13"/>
    </row>
    <row r="198" s="20" customFormat="1" ht="21.95" customHeight="1" spans="1:9">
      <c r="A198" s="28">
        <v>194</v>
      </c>
      <c r="B198" s="29" t="s">
        <v>10269</v>
      </c>
      <c r="C198" s="29" t="s">
        <v>45</v>
      </c>
      <c r="D198" s="29" t="s">
        <v>10268</v>
      </c>
      <c r="E198" s="29">
        <v>8</v>
      </c>
      <c r="F198" s="29">
        <v>1</v>
      </c>
      <c r="G198" s="31">
        <v>500</v>
      </c>
      <c r="H198" s="30">
        <f>F198*500</f>
        <v>500</v>
      </c>
      <c r="I198" s="13"/>
    </row>
    <row r="199" s="20" customFormat="1" ht="21.95" customHeight="1" spans="1:9">
      <c r="A199" s="28">
        <v>195</v>
      </c>
      <c r="B199" s="29" t="s">
        <v>8364</v>
      </c>
      <c r="C199" s="29" t="s">
        <v>45</v>
      </c>
      <c r="D199" s="29" t="s">
        <v>10268</v>
      </c>
      <c r="E199" s="29">
        <v>10</v>
      </c>
      <c r="F199" s="29">
        <v>2</v>
      </c>
      <c r="G199" s="31">
        <v>500</v>
      </c>
      <c r="H199" s="30">
        <f>F199*500</f>
        <v>1000</v>
      </c>
      <c r="I199" s="13"/>
    </row>
    <row r="200" s="20" customFormat="1" ht="21.95" customHeight="1" spans="1:9">
      <c r="A200" s="28">
        <v>196</v>
      </c>
      <c r="B200" s="29" t="s">
        <v>10270</v>
      </c>
      <c r="C200" s="29" t="s">
        <v>45</v>
      </c>
      <c r="D200" s="29" t="s">
        <v>10268</v>
      </c>
      <c r="E200" s="29">
        <v>6</v>
      </c>
      <c r="F200" s="29">
        <v>1</v>
      </c>
      <c r="G200" s="31">
        <v>500</v>
      </c>
      <c r="H200" s="30">
        <f>F200*500</f>
        <v>500</v>
      </c>
      <c r="I200" s="13"/>
    </row>
    <row r="201" s="20" customFormat="1" ht="21.95" customHeight="1" spans="1:9">
      <c r="A201" s="28">
        <v>197</v>
      </c>
      <c r="B201" s="29" t="s">
        <v>10271</v>
      </c>
      <c r="C201" s="29" t="s">
        <v>45</v>
      </c>
      <c r="D201" s="29" t="s">
        <v>10268</v>
      </c>
      <c r="E201" s="29">
        <v>7</v>
      </c>
      <c r="F201" s="29">
        <v>1</v>
      </c>
      <c r="G201" s="31">
        <v>500</v>
      </c>
      <c r="H201" s="30">
        <f>F201*500</f>
        <v>500</v>
      </c>
      <c r="I201" s="13"/>
    </row>
    <row r="202" s="20" customFormat="1" ht="21.95" customHeight="1" spans="1:9">
      <c r="A202" s="28">
        <v>198</v>
      </c>
      <c r="B202" s="29" t="s">
        <v>7422</v>
      </c>
      <c r="C202" s="29" t="s">
        <v>45</v>
      </c>
      <c r="D202" s="29" t="s">
        <v>10268</v>
      </c>
      <c r="E202" s="29">
        <v>11</v>
      </c>
      <c r="F202" s="29">
        <v>1</v>
      </c>
      <c r="G202" s="31">
        <v>500</v>
      </c>
      <c r="H202" s="30">
        <f>F202*500</f>
        <v>500</v>
      </c>
      <c r="I202" s="13"/>
    </row>
    <row r="203" s="20" customFormat="1" ht="21.95" customHeight="1" spans="1:9">
      <c r="A203" s="28">
        <v>199</v>
      </c>
      <c r="B203" s="29" t="s">
        <v>10272</v>
      </c>
      <c r="C203" s="29" t="s">
        <v>45</v>
      </c>
      <c r="D203" s="29" t="s">
        <v>10268</v>
      </c>
      <c r="E203" s="29">
        <v>7</v>
      </c>
      <c r="F203" s="29">
        <v>2</v>
      </c>
      <c r="G203" s="31">
        <v>500</v>
      </c>
      <c r="H203" s="30">
        <f>F203*500</f>
        <v>1000</v>
      </c>
      <c r="I203" s="13"/>
    </row>
    <row r="204" s="20" customFormat="1" ht="21.95" customHeight="1" spans="1:9">
      <c r="A204" s="28">
        <v>200</v>
      </c>
      <c r="B204" s="29" t="s">
        <v>10273</v>
      </c>
      <c r="C204" s="29" t="s">
        <v>45</v>
      </c>
      <c r="D204" s="29" t="s">
        <v>10268</v>
      </c>
      <c r="E204" s="29">
        <v>6</v>
      </c>
      <c r="F204" s="29">
        <v>2</v>
      </c>
      <c r="G204" s="31">
        <v>500</v>
      </c>
      <c r="H204" s="30">
        <f>F204*500</f>
        <v>1000</v>
      </c>
      <c r="I204" s="13"/>
    </row>
    <row r="205" s="20" customFormat="1" ht="21.95" customHeight="1" spans="1:9">
      <c r="A205" s="28">
        <v>201</v>
      </c>
      <c r="B205" s="29" t="s">
        <v>10274</v>
      </c>
      <c r="C205" s="29" t="s">
        <v>45</v>
      </c>
      <c r="D205" s="29" t="s">
        <v>10268</v>
      </c>
      <c r="E205" s="29">
        <v>10</v>
      </c>
      <c r="F205" s="29">
        <v>2</v>
      </c>
      <c r="G205" s="31">
        <v>500</v>
      </c>
      <c r="H205" s="30">
        <f>F205*500</f>
        <v>1000</v>
      </c>
      <c r="I205" s="13"/>
    </row>
    <row r="206" s="20" customFormat="1" ht="21.95" customHeight="1" spans="1:9">
      <c r="A206" s="28">
        <v>202</v>
      </c>
      <c r="B206" s="29" t="s">
        <v>10275</v>
      </c>
      <c r="C206" s="29" t="s">
        <v>45</v>
      </c>
      <c r="D206" s="29" t="s">
        <v>10268</v>
      </c>
      <c r="E206" s="29">
        <v>8</v>
      </c>
      <c r="F206" s="29">
        <v>1</v>
      </c>
      <c r="G206" s="31">
        <v>500</v>
      </c>
      <c r="H206" s="30">
        <f>F206*500</f>
        <v>500</v>
      </c>
      <c r="I206" s="13"/>
    </row>
    <row r="207" s="20" customFormat="1" ht="21.95" customHeight="1" spans="1:9">
      <c r="A207" s="28">
        <v>203</v>
      </c>
      <c r="B207" s="29" t="s">
        <v>10276</v>
      </c>
      <c r="C207" s="29" t="s">
        <v>45</v>
      </c>
      <c r="D207" s="29" t="s">
        <v>10277</v>
      </c>
      <c r="E207" s="29">
        <v>8</v>
      </c>
      <c r="F207" s="29">
        <v>1</v>
      </c>
      <c r="G207" s="31">
        <v>500</v>
      </c>
      <c r="H207" s="30">
        <f>F207*500</f>
        <v>500</v>
      </c>
      <c r="I207" s="13"/>
    </row>
    <row r="208" s="20" customFormat="1" ht="21.95" customHeight="1" spans="1:9">
      <c r="A208" s="28">
        <v>204</v>
      </c>
      <c r="B208" s="29" t="s">
        <v>10278</v>
      </c>
      <c r="C208" s="29" t="s">
        <v>45</v>
      </c>
      <c r="D208" s="29" t="s">
        <v>10277</v>
      </c>
      <c r="E208" s="29">
        <v>8</v>
      </c>
      <c r="F208" s="29">
        <v>2</v>
      </c>
      <c r="G208" s="31">
        <v>500</v>
      </c>
      <c r="H208" s="30">
        <f>F208*500</f>
        <v>1000</v>
      </c>
      <c r="I208" s="13"/>
    </row>
    <row r="209" s="20" customFormat="1" ht="21.95" customHeight="1" spans="1:9">
      <c r="A209" s="28">
        <v>205</v>
      </c>
      <c r="B209" s="29" t="s">
        <v>10204</v>
      </c>
      <c r="C209" s="29" t="s">
        <v>45</v>
      </c>
      <c r="D209" s="29" t="s">
        <v>10279</v>
      </c>
      <c r="E209" s="29">
        <v>6</v>
      </c>
      <c r="F209" s="29">
        <v>3</v>
      </c>
      <c r="G209" s="31">
        <v>500</v>
      </c>
      <c r="H209" s="30">
        <f>F209*500</f>
        <v>1500</v>
      </c>
      <c r="I209" s="13"/>
    </row>
    <row r="210" s="20" customFormat="1" ht="21.95" customHeight="1" spans="1:9">
      <c r="A210" s="28">
        <v>206</v>
      </c>
      <c r="B210" s="29" t="s">
        <v>5129</v>
      </c>
      <c r="C210" s="29" t="s">
        <v>45</v>
      </c>
      <c r="D210" s="29" t="s">
        <v>10280</v>
      </c>
      <c r="E210" s="29">
        <v>7</v>
      </c>
      <c r="F210" s="29">
        <v>3</v>
      </c>
      <c r="G210" s="31">
        <v>500</v>
      </c>
      <c r="H210" s="30">
        <f>F210*500</f>
        <v>1500</v>
      </c>
      <c r="I210" s="13"/>
    </row>
    <row r="211" s="20" customFormat="1" ht="21.95" customHeight="1" spans="1:9">
      <c r="A211" s="28">
        <v>207</v>
      </c>
      <c r="B211" s="29" t="s">
        <v>10281</v>
      </c>
      <c r="C211" s="29" t="s">
        <v>45</v>
      </c>
      <c r="D211" s="29" t="s">
        <v>10280</v>
      </c>
      <c r="E211" s="29">
        <v>8</v>
      </c>
      <c r="F211" s="29">
        <v>2</v>
      </c>
      <c r="G211" s="31">
        <v>500</v>
      </c>
      <c r="H211" s="30">
        <f>F211*500</f>
        <v>1000</v>
      </c>
      <c r="I211" s="13"/>
    </row>
    <row r="212" s="20" customFormat="1" ht="21.95" customHeight="1" spans="1:9">
      <c r="A212" s="28">
        <v>208</v>
      </c>
      <c r="B212" s="29" t="s">
        <v>10282</v>
      </c>
      <c r="C212" s="29" t="s">
        <v>45</v>
      </c>
      <c r="D212" s="29" t="s">
        <v>10283</v>
      </c>
      <c r="E212" s="29">
        <v>15</v>
      </c>
      <c r="F212" s="29">
        <v>2</v>
      </c>
      <c r="G212" s="31">
        <v>500</v>
      </c>
      <c r="H212" s="30">
        <f>F212*500</f>
        <v>1000</v>
      </c>
      <c r="I212" s="13"/>
    </row>
    <row r="213" s="20" customFormat="1" ht="21.95" customHeight="1" spans="1:9">
      <c r="A213" s="28">
        <v>209</v>
      </c>
      <c r="B213" s="29" t="s">
        <v>10284</v>
      </c>
      <c r="C213" s="29" t="s">
        <v>45</v>
      </c>
      <c r="D213" s="29" t="s">
        <v>10283</v>
      </c>
      <c r="E213" s="29">
        <v>5</v>
      </c>
      <c r="F213" s="29">
        <v>3</v>
      </c>
      <c r="G213" s="31">
        <v>500</v>
      </c>
      <c r="H213" s="30">
        <f>F213*500</f>
        <v>1500</v>
      </c>
      <c r="I213" s="13"/>
    </row>
    <row r="214" s="20" customFormat="1" ht="21.95" customHeight="1" spans="1:9">
      <c r="A214" s="28">
        <v>210</v>
      </c>
      <c r="B214" s="29" t="s">
        <v>10285</v>
      </c>
      <c r="C214" s="29" t="s">
        <v>45</v>
      </c>
      <c r="D214" s="29" t="s">
        <v>10286</v>
      </c>
      <c r="E214" s="29">
        <v>8</v>
      </c>
      <c r="F214" s="29">
        <v>2</v>
      </c>
      <c r="G214" s="31">
        <v>500</v>
      </c>
      <c r="H214" s="30">
        <f>F214*500</f>
        <v>1000</v>
      </c>
      <c r="I214" s="13"/>
    </row>
    <row r="215" s="20" customFormat="1" ht="21.95" customHeight="1" spans="1:9">
      <c r="A215" s="28">
        <v>211</v>
      </c>
      <c r="B215" s="29" t="s">
        <v>1725</v>
      </c>
      <c r="C215" s="29" t="s">
        <v>45</v>
      </c>
      <c r="D215" s="29" t="s">
        <v>10287</v>
      </c>
      <c r="E215" s="29">
        <v>5</v>
      </c>
      <c r="F215" s="29">
        <v>2</v>
      </c>
      <c r="G215" s="31">
        <v>500</v>
      </c>
      <c r="H215" s="30">
        <f>F215*500</f>
        <v>1000</v>
      </c>
      <c r="I215" s="13"/>
    </row>
    <row r="216" s="20" customFormat="1" ht="21.95" customHeight="1" spans="1:9">
      <c r="A216" s="28">
        <v>212</v>
      </c>
      <c r="B216" s="29" t="s">
        <v>10288</v>
      </c>
      <c r="C216" s="29" t="s">
        <v>45</v>
      </c>
      <c r="D216" s="29" t="s">
        <v>10287</v>
      </c>
      <c r="E216" s="29">
        <v>13</v>
      </c>
      <c r="F216" s="29">
        <v>4</v>
      </c>
      <c r="G216" s="31">
        <v>500</v>
      </c>
      <c r="H216" s="30">
        <f>F216*500</f>
        <v>2000</v>
      </c>
      <c r="I216" s="13"/>
    </row>
    <row r="217" s="20" customFormat="1" ht="21.95" customHeight="1" spans="1:9">
      <c r="A217" s="28">
        <v>213</v>
      </c>
      <c r="B217" s="29" t="s">
        <v>10289</v>
      </c>
      <c r="C217" s="29" t="s">
        <v>45</v>
      </c>
      <c r="D217" s="29" t="s">
        <v>10287</v>
      </c>
      <c r="E217" s="29">
        <v>7</v>
      </c>
      <c r="F217" s="29">
        <v>2</v>
      </c>
      <c r="G217" s="31">
        <v>500</v>
      </c>
      <c r="H217" s="30">
        <f>F217*500</f>
        <v>1000</v>
      </c>
      <c r="I217" s="13"/>
    </row>
    <row r="218" s="20" customFormat="1" ht="21.95" customHeight="1" spans="1:9">
      <c r="A218" s="28">
        <v>214</v>
      </c>
      <c r="B218" s="29" t="s">
        <v>10290</v>
      </c>
      <c r="C218" s="29" t="s">
        <v>45</v>
      </c>
      <c r="D218" s="29" t="s">
        <v>10287</v>
      </c>
      <c r="E218" s="29">
        <v>27</v>
      </c>
      <c r="F218" s="29">
        <v>3</v>
      </c>
      <c r="G218" s="31">
        <v>500</v>
      </c>
      <c r="H218" s="30">
        <f>F218*500</f>
        <v>1500</v>
      </c>
      <c r="I218" s="13"/>
    </row>
    <row r="219" s="20" customFormat="1" ht="21.95" customHeight="1" spans="1:9">
      <c r="A219" s="28">
        <v>215</v>
      </c>
      <c r="B219" s="29" t="s">
        <v>10291</v>
      </c>
      <c r="C219" s="29" t="s">
        <v>45</v>
      </c>
      <c r="D219" s="29" t="s">
        <v>10287</v>
      </c>
      <c r="E219" s="29">
        <v>21</v>
      </c>
      <c r="F219" s="29">
        <v>2</v>
      </c>
      <c r="G219" s="31">
        <v>500</v>
      </c>
      <c r="H219" s="30">
        <f>F219*500</f>
        <v>1000</v>
      </c>
      <c r="I219" s="13"/>
    </row>
    <row r="220" s="20" customFormat="1" ht="21.95" customHeight="1" spans="1:9">
      <c r="A220" s="28">
        <v>216</v>
      </c>
      <c r="B220" s="29" t="s">
        <v>10292</v>
      </c>
      <c r="C220" s="29" t="s">
        <v>45</v>
      </c>
      <c r="D220" s="29" t="s">
        <v>10287</v>
      </c>
      <c r="E220" s="29">
        <v>33</v>
      </c>
      <c r="F220" s="29">
        <v>6</v>
      </c>
      <c r="G220" s="31">
        <v>500</v>
      </c>
      <c r="H220" s="30">
        <f>F220*500</f>
        <v>3000</v>
      </c>
      <c r="I220" s="13"/>
    </row>
    <row r="221" s="20" customFormat="1" ht="21.95" customHeight="1" spans="1:9">
      <c r="A221" s="28">
        <v>217</v>
      </c>
      <c r="B221" s="29" t="s">
        <v>1000</v>
      </c>
      <c r="C221" s="29" t="s">
        <v>45</v>
      </c>
      <c r="D221" s="29" t="s">
        <v>10287</v>
      </c>
      <c r="E221" s="29">
        <v>12</v>
      </c>
      <c r="F221" s="29">
        <v>3</v>
      </c>
      <c r="G221" s="31">
        <v>500</v>
      </c>
      <c r="H221" s="30">
        <f>F221*500</f>
        <v>1500</v>
      </c>
      <c r="I221" s="13"/>
    </row>
    <row r="222" s="20" customFormat="1" ht="21.95" customHeight="1" spans="1:9">
      <c r="A222" s="28">
        <v>218</v>
      </c>
      <c r="B222" s="29" t="s">
        <v>10293</v>
      </c>
      <c r="C222" s="29" t="s">
        <v>45</v>
      </c>
      <c r="D222" s="29" t="s">
        <v>10287</v>
      </c>
      <c r="E222" s="29">
        <v>21</v>
      </c>
      <c r="F222" s="29">
        <v>2</v>
      </c>
      <c r="G222" s="31">
        <v>500</v>
      </c>
      <c r="H222" s="30">
        <f>F222*500</f>
        <v>1000</v>
      </c>
      <c r="I222" s="13"/>
    </row>
    <row r="223" s="20" customFormat="1" ht="21.95" customHeight="1" spans="1:9">
      <c r="A223" s="28">
        <v>219</v>
      </c>
      <c r="B223" s="29" t="s">
        <v>10294</v>
      </c>
      <c r="C223" s="29" t="s">
        <v>45</v>
      </c>
      <c r="D223" s="29" t="s">
        <v>10287</v>
      </c>
      <c r="E223" s="29">
        <v>20</v>
      </c>
      <c r="F223" s="29">
        <v>5</v>
      </c>
      <c r="G223" s="31">
        <v>500</v>
      </c>
      <c r="H223" s="30">
        <f>F223*500</f>
        <v>2500</v>
      </c>
      <c r="I223" s="13"/>
    </row>
    <row r="224" s="20" customFormat="1" ht="21.95" customHeight="1" spans="1:9">
      <c r="A224" s="28">
        <v>220</v>
      </c>
      <c r="B224" s="29" t="s">
        <v>10295</v>
      </c>
      <c r="C224" s="29" t="s">
        <v>45</v>
      </c>
      <c r="D224" s="29" t="s">
        <v>10287</v>
      </c>
      <c r="E224" s="29">
        <v>16</v>
      </c>
      <c r="F224" s="29">
        <v>3</v>
      </c>
      <c r="G224" s="31">
        <v>500</v>
      </c>
      <c r="H224" s="30">
        <f>F224*500</f>
        <v>1500</v>
      </c>
      <c r="I224" s="13"/>
    </row>
    <row r="225" s="20" customFormat="1" ht="21.95" customHeight="1" spans="1:9">
      <c r="A225" s="28">
        <v>221</v>
      </c>
      <c r="B225" s="29" t="s">
        <v>10296</v>
      </c>
      <c r="C225" s="29" t="s">
        <v>45</v>
      </c>
      <c r="D225" s="29" t="s">
        <v>10287</v>
      </c>
      <c r="E225" s="29">
        <v>10</v>
      </c>
      <c r="F225" s="29">
        <v>1</v>
      </c>
      <c r="G225" s="31">
        <v>500</v>
      </c>
      <c r="H225" s="30">
        <f>F225*500</f>
        <v>500</v>
      </c>
      <c r="I225" s="13"/>
    </row>
    <row r="226" s="20" customFormat="1" ht="21.95" customHeight="1" spans="1:9">
      <c r="A226" s="28">
        <v>222</v>
      </c>
      <c r="B226" s="29" t="s">
        <v>10297</v>
      </c>
      <c r="C226" s="29" t="s">
        <v>45</v>
      </c>
      <c r="D226" s="29" t="s">
        <v>10287</v>
      </c>
      <c r="E226" s="29">
        <v>13</v>
      </c>
      <c r="F226" s="29">
        <v>1</v>
      </c>
      <c r="G226" s="31">
        <v>500</v>
      </c>
      <c r="H226" s="30">
        <f>F226*500</f>
        <v>500</v>
      </c>
      <c r="I226" s="13"/>
    </row>
    <row r="227" s="20" customFormat="1" ht="21.95" customHeight="1" spans="1:9">
      <c r="A227" s="28">
        <v>223</v>
      </c>
      <c r="B227" s="29" t="s">
        <v>10298</v>
      </c>
      <c r="C227" s="29" t="s">
        <v>45</v>
      </c>
      <c r="D227" s="29" t="s">
        <v>10287</v>
      </c>
      <c r="E227" s="29">
        <v>8</v>
      </c>
      <c r="F227" s="29">
        <v>1</v>
      </c>
      <c r="G227" s="31">
        <v>500</v>
      </c>
      <c r="H227" s="30">
        <f>F227*500</f>
        <v>500</v>
      </c>
      <c r="I227" s="13"/>
    </row>
    <row r="228" s="20" customFormat="1" ht="21.95" customHeight="1" spans="1:9">
      <c r="A228" s="28">
        <v>224</v>
      </c>
      <c r="B228" s="29" t="s">
        <v>10299</v>
      </c>
      <c r="C228" s="29" t="s">
        <v>45</v>
      </c>
      <c r="D228" s="29" t="s">
        <v>10287</v>
      </c>
      <c r="E228" s="29">
        <v>16</v>
      </c>
      <c r="F228" s="29">
        <v>1</v>
      </c>
      <c r="G228" s="31">
        <v>500</v>
      </c>
      <c r="H228" s="30">
        <f>F228*500</f>
        <v>500</v>
      </c>
      <c r="I228" s="13"/>
    </row>
    <row r="229" s="20" customFormat="1" ht="21.95" customHeight="1" spans="1:9">
      <c r="A229" s="28">
        <v>225</v>
      </c>
      <c r="B229" s="29" t="s">
        <v>10300</v>
      </c>
      <c r="C229" s="29" t="s">
        <v>45</v>
      </c>
      <c r="D229" s="29" t="s">
        <v>10287</v>
      </c>
      <c r="E229" s="29">
        <v>13</v>
      </c>
      <c r="F229" s="29">
        <v>1</v>
      </c>
      <c r="G229" s="31">
        <v>500</v>
      </c>
      <c r="H229" s="30">
        <f>F229*500</f>
        <v>500</v>
      </c>
      <c r="I229" s="13"/>
    </row>
    <row r="230" s="20" customFormat="1" ht="21.95" customHeight="1" spans="1:9">
      <c r="A230" s="28">
        <v>226</v>
      </c>
      <c r="B230" s="29" t="s">
        <v>10301</v>
      </c>
      <c r="C230" s="29" t="s">
        <v>45</v>
      </c>
      <c r="D230" s="29" t="s">
        <v>10287</v>
      </c>
      <c r="E230" s="29">
        <v>17</v>
      </c>
      <c r="F230" s="29">
        <v>2</v>
      </c>
      <c r="G230" s="31">
        <v>500</v>
      </c>
      <c r="H230" s="30">
        <f>F230*500</f>
        <v>1000</v>
      </c>
      <c r="I230" s="13"/>
    </row>
    <row r="231" s="20" customFormat="1" ht="21.95" customHeight="1" spans="1:9">
      <c r="A231" s="28">
        <v>227</v>
      </c>
      <c r="B231" s="29" t="s">
        <v>10302</v>
      </c>
      <c r="C231" s="29" t="s">
        <v>45</v>
      </c>
      <c r="D231" s="29" t="s">
        <v>10287</v>
      </c>
      <c r="E231" s="29">
        <v>16</v>
      </c>
      <c r="F231" s="29">
        <v>1</v>
      </c>
      <c r="G231" s="31">
        <v>500</v>
      </c>
      <c r="H231" s="30">
        <f>F231*500</f>
        <v>500</v>
      </c>
      <c r="I231" s="13"/>
    </row>
    <row r="232" s="20" customFormat="1" ht="21.95" customHeight="1" spans="1:9">
      <c r="A232" s="28">
        <v>228</v>
      </c>
      <c r="B232" s="29" t="s">
        <v>10303</v>
      </c>
      <c r="C232" s="29" t="s">
        <v>45</v>
      </c>
      <c r="D232" s="29" t="s">
        <v>10287</v>
      </c>
      <c r="E232" s="29">
        <v>10</v>
      </c>
      <c r="F232" s="29">
        <v>1</v>
      </c>
      <c r="G232" s="31">
        <v>500</v>
      </c>
      <c r="H232" s="30">
        <f>F232*500</f>
        <v>500</v>
      </c>
      <c r="I232" s="13"/>
    </row>
    <row r="233" s="20" customFormat="1" ht="21.95" customHeight="1" spans="1:9">
      <c r="A233" s="28">
        <v>229</v>
      </c>
      <c r="B233" s="29" t="s">
        <v>10304</v>
      </c>
      <c r="C233" s="29" t="s">
        <v>45</v>
      </c>
      <c r="D233" s="29" t="s">
        <v>10287</v>
      </c>
      <c r="E233" s="29">
        <v>9</v>
      </c>
      <c r="F233" s="29">
        <v>1</v>
      </c>
      <c r="G233" s="31">
        <v>500</v>
      </c>
      <c r="H233" s="30">
        <f>F233*500</f>
        <v>500</v>
      </c>
      <c r="I233" s="13"/>
    </row>
    <row r="234" s="20" customFormat="1" ht="21.95" customHeight="1" spans="1:9">
      <c r="A234" s="28">
        <v>230</v>
      </c>
      <c r="B234" s="29" t="s">
        <v>9771</v>
      </c>
      <c r="C234" s="29" t="s">
        <v>45</v>
      </c>
      <c r="D234" s="29" t="s">
        <v>10287</v>
      </c>
      <c r="E234" s="29">
        <v>7</v>
      </c>
      <c r="F234" s="29">
        <v>1</v>
      </c>
      <c r="G234" s="31">
        <v>500</v>
      </c>
      <c r="H234" s="30">
        <f>F234*500</f>
        <v>500</v>
      </c>
      <c r="I234" s="13"/>
    </row>
    <row r="235" s="20" customFormat="1" ht="21.95" customHeight="1" spans="1:9">
      <c r="A235" s="28">
        <v>231</v>
      </c>
      <c r="B235" s="29" t="s">
        <v>10305</v>
      </c>
      <c r="C235" s="29" t="s">
        <v>45</v>
      </c>
      <c r="D235" s="29" t="s">
        <v>10287</v>
      </c>
      <c r="E235" s="29">
        <v>8</v>
      </c>
      <c r="F235" s="29">
        <v>4</v>
      </c>
      <c r="G235" s="31">
        <v>500</v>
      </c>
      <c r="H235" s="30">
        <f>F235*500</f>
        <v>2000</v>
      </c>
      <c r="I235" s="13"/>
    </row>
    <row r="236" s="20" customFormat="1" ht="21.95" customHeight="1" spans="1:9">
      <c r="A236" s="28">
        <v>232</v>
      </c>
      <c r="B236" s="29" t="s">
        <v>10306</v>
      </c>
      <c r="C236" s="29" t="s">
        <v>45</v>
      </c>
      <c r="D236" s="29" t="s">
        <v>10307</v>
      </c>
      <c r="E236" s="29">
        <v>9</v>
      </c>
      <c r="F236" s="29">
        <v>3</v>
      </c>
      <c r="G236" s="31">
        <v>500</v>
      </c>
      <c r="H236" s="30">
        <f>F236*500</f>
        <v>1500</v>
      </c>
      <c r="I236" s="13"/>
    </row>
    <row r="237" s="20" customFormat="1" ht="21.95" customHeight="1" spans="1:9">
      <c r="A237" s="28">
        <v>233</v>
      </c>
      <c r="B237" s="29" t="s">
        <v>1563</v>
      </c>
      <c r="C237" s="29" t="s">
        <v>45</v>
      </c>
      <c r="D237" s="29" t="s">
        <v>10307</v>
      </c>
      <c r="E237" s="29">
        <v>12</v>
      </c>
      <c r="F237" s="29">
        <v>2</v>
      </c>
      <c r="G237" s="31">
        <v>500</v>
      </c>
      <c r="H237" s="30">
        <f>F237*500</f>
        <v>1000</v>
      </c>
      <c r="I237" s="13"/>
    </row>
    <row r="238" s="20" customFormat="1" ht="21.95" customHeight="1" spans="1:9">
      <c r="A238" s="28">
        <v>234</v>
      </c>
      <c r="B238" s="29" t="s">
        <v>2869</v>
      </c>
      <c r="C238" s="29" t="s">
        <v>45</v>
      </c>
      <c r="D238" s="29" t="s">
        <v>10307</v>
      </c>
      <c r="E238" s="29">
        <v>8</v>
      </c>
      <c r="F238" s="29">
        <v>1</v>
      </c>
      <c r="G238" s="31">
        <v>500</v>
      </c>
      <c r="H238" s="30">
        <f>F238*500</f>
        <v>500</v>
      </c>
      <c r="I238" s="13"/>
    </row>
    <row r="239" s="20" customFormat="1" ht="21.95" customHeight="1" spans="1:9">
      <c r="A239" s="28">
        <v>235</v>
      </c>
      <c r="B239" s="29" t="s">
        <v>10308</v>
      </c>
      <c r="C239" s="29" t="s">
        <v>45</v>
      </c>
      <c r="D239" s="29" t="s">
        <v>10307</v>
      </c>
      <c r="E239" s="29">
        <v>7</v>
      </c>
      <c r="F239" s="29">
        <v>2</v>
      </c>
      <c r="G239" s="31">
        <v>500</v>
      </c>
      <c r="H239" s="30">
        <f>F239*500</f>
        <v>1000</v>
      </c>
      <c r="I239" s="13"/>
    </row>
    <row r="240" s="20" customFormat="1" ht="21.95" customHeight="1" spans="1:9">
      <c r="A240" s="28">
        <v>236</v>
      </c>
      <c r="B240" s="29" t="s">
        <v>5731</v>
      </c>
      <c r="C240" s="29" t="s">
        <v>45</v>
      </c>
      <c r="D240" s="29" t="s">
        <v>10307</v>
      </c>
      <c r="E240" s="29">
        <v>7</v>
      </c>
      <c r="F240" s="29">
        <v>2</v>
      </c>
      <c r="G240" s="31">
        <v>500</v>
      </c>
      <c r="H240" s="30">
        <f>F240*500</f>
        <v>1000</v>
      </c>
      <c r="I240" s="13"/>
    </row>
    <row r="241" s="20" customFormat="1" ht="21.95" customHeight="1" spans="1:9">
      <c r="A241" s="28">
        <v>237</v>
      </c>
      <c r="B241" s="29" t="s">
        <v>10309</v>
      </c>
      <c r="C241" s="29" t="s">
        <v>45</v>
      </c>
      <c r="D241" s="29" t="s">
        <v>10307</v>
      </c>
      <c r="E241" s="29">
        <v>9</v>
      </c>
      <c r="F241" s="29">
        <v>3</v>
      </c>
      <c r="G241" s="31">
        <v>500</v>
      </c>
      <c r="H241" s="30">
        <f>F241*500</f>
        <v>1500</v>
      </c>
      <c r="I241" s="13"/>
    </row>
    <row r="242" s="20" customFormat="1" ht="21.95" customHeight="1" spans="1:9">
      <c r="A242" s="28">
        <v>238</v>
      </c>
      <c r="B242" s="29" t="s">
        <v>10310</v>
      </c>
      <c r="C242" s="29" t="s">
        <v>45</v>
      </c>
      <c r="D242" s="29" t="s">
        <v>10307</v>
      </c>
      <c r="E242" s="29">
        <v>11</v>
      </c>
      <c r="F242" s="29">
        <v>2</v>
      </c>
      <c r="G242" s="31">
        <v>500</v>
      </c>
      <c r="H242" s="30">
        <f>F242*500</f>
        <v>1000</v>
      </c>
      <c r="I242" s="13"/>
    </row>
    <row r="243" s="20" customFormat="1" ht="21.95" customHeight="1" spans="1:9">
      <c r="A243" s="28">
        <v>239</v>
      </c>
      <c r="B243" s="29" t="s">
        <v>10311</v>
      </c>
      <c r="C243" s="29" t="s">
        <v>45</v>
      </c>
      <c r="D243" s="29" t="s">
        <v>10307</v>
      </c>
      <c r="E243" s="29">
        <v>6</v>
      </c>
      <c r="F243" s="29">
        <v>2</v>
      </c>
      <c r="G243" s="31">
        <v>500</v>
      </c>
      <c r="H243" s="30">
        <f>F243*500</f>
        <v>1000</v>
      </c>
      <c r="I243" s="13"/>
    </row>
    <row r="244" s="20" customFormat="1" ht="21.95" customHeight="1" spans="1:9">
      <c r="A244" s="28">
        <v>240</v>
      </c>
      <c r="B244" s="29" t="s">
        <v>10312</v>
      </c>
      <c r="C244" s="29" t="s">
        <v>45</v>
      </c>
      <c r="D244" s="29" t="s">
        <v>10307</v>
      </c>
      <c r="E244" s="29">
        <v>8</v>
      </c>
      <c r="F244" s="29">
        <v>2</v>
      </c>
      <c r="G244" s="31">
        <v>500</v>
      </c>
      <c r="H244" s="30">
        <f>F244*500</f>
        <v>1000</v>
      </c>
      <c r="I244" s="13"/>
    </row>
    <row r="245" s="20" customFormat="1" ht="21.95" customHeight="1" spans="1:9">
      <c r="A245" s="28">
        <v>241</v>
      </c>
      <c r="B245" s="29" t="s">
        <v>2574</v>
      </c>
      <c r="C245" s="29" t="s">
        <v>45</v>
      </c>
      <c r="D245" s="29" t="s">
        <v>10307</v>
      </c>
      <c r="E245" s="29">
        <v>14</v>
      </c>
      <c r="F245" s="29">
        <v>4</v>
      </c>
      <c r="G245" s="31">
        <v>500</v>
      </c>
      <c r="H245" s="30">
        <f>F245*500</f>
        <v>2000</v>
      </c>
      <c r="I245" s="13"/>
    </row>
    <row r="246" s="20" customFormat="1" ht="21.95" customHeight="1" spans="1:9">
      <c r="A246" s="28">
        <v>242</v>
      </c>
      <c r="B246" s="29" t="s">
        <v>10313</v>
      </c>
      <c r="C246" s="29" t="s">
        <v>45</v>
      </c>
      <c r="D246" s="29" t="s">
        <v>10307</v>
      </c>
      <c r="E246" s="29">
        <v>7</v>
      </c>
      <c r="F246" s="29">
        <v>5</v>
      </c>
      <c r="G246" s="31">
        <v>500</v>
      </c>
      <c r="H246" s="30">
        <f>F246*500</f>
        <v>2500</v>
      </c>
      <c r="I246" s="13"/>
    </row>
    <row r="247" s="20" customFormat="1" ht="21.95" customHeight="1" spans="1:9">
      <c r="A247" s="28">
        <v>243</v>
      </c>
      <c r="B247" s="29" t="s">
        <v>10314</v>
      </c>
      <c r="C247" s="29" t="s">
        <v>45</v>
      </c>
      <c r="D247" s="29" t="s">
        <v>10315</v>
      </c>
      <c r="E247" s="29">
        <v>10</v>
      </c>
      <c r="F247" s="29">
        <v>4</v>
      </c>
      <c r="G247" s="31">
        <v>500</v>
      </c>
      <c r="H247" s="30">
        <f>F247*500</f>
        <v>2000</v>
      </c>
      <c r="I247" s="13"/>
    </row>
    <row r="248" s="20" customFormat="1" ht="21.95" customHeight="1" spans="1:9">
      <c r="A248" s="28">
        <v>244</v>
      </c>
      <c r="B248" s="29" t="s">
        <v>10316</v>
      </c>
      <c r="C248" s="29" t="s">
        <v>45</v>
      </c>
      <c r="D248" s="29" t="s">
        <v>10315</v>
      </c>
      <c r="E248" s="29">
        <v>13</v>
      </c>
      <c r="F248" s="29">
        <v>1</v>
      </c>
      <c r="G248" s="31">
        <v>500</v>
      </c>
      <c r="H248" s="30">
        <f>F248*500</f>
        <v>500</v>
      </c>
      <c r="I248" s="13"/>
    </row>
    <row r="249" s="20" customFormat="1" ht="21.95" customHeight="1" spans="1:9">
      <c r="A249" s="28">
        <v>245</v>
      </c>
      <c r="B249" s="29" t="s">
        <v>10317</v>
      </c>
      <c r="C249" s="29" t="s">
        <v>45</v>
      </c>
      <c r="D249" s="29" t="s">
        <v>10315</v>
      </c>
      <c r="E249" s="29">
        <v>18</v>
      </c>
      <c r="F249" s="29">
        <v>1</v>
      </c>
      <c r="G249" s="31">
        <v>500</v>
      </c>
      <c r="H249" s="30">
        <f>F249*500</f>
        <v>500</v>
      </c>
      <c r="I249" s="13"/>
    </row>
    <row r="250" s="20" customFormat="1" ht="21.95" customHeight="1" spans="1:9">
      <c r="A250" s="28">
        <v>246</v>
      </c>
      <c r="B250" s="29" t="s">
        <v>10318</v>
      </c>
      <c r="C250" s="29" t="s">
        <v>45</v>
      </c>
      <c r="D250" s="29" t="s">
        <v>10315</v>
      </c>
      <c r="E250" s="29">
        <v>37</v>
      </c>
      <c r="F250" s="29">
        <v>3</v>
      </c>
      <c r="G250" s="31">
        <v>500</v>
      </c>
      <c r="H250" s="30">
        <f>F250*500</f>
        <v>1500</v>
      </c>
      <c r="I250" s="13"/>
    </row>
    <row r="251" s="20" customFormat="1" ht="21.95" customHeight="1" spans="1:9">
      <c r="A251" s="28">
        <v>247</v>
      </c>
      <c r="B251" s="29" t="s">
        <v>10319</v>
      </c>
      <c r="C251" s="29" t="s">
        <v>45</v>
      </c>
      <c r="D251" s="29" t="s">
        <v>10315</v>
      </c>
      <c r="E251" s="29">
        <v>5</v>
      </c>
      <c r="F251" s="29">
        <v>1</v>
      </c>
      <c r="G251" s="31">
        <v>500</v>
      </c>
      <c r="H251" s="30">
        <f>F251*500</f>
        <v>500</v>
      </c>
      <c r="I251" s="13"/>
    </row>
    <row r="252" s="20" customFormat="1" ht="21.95" customHeight="1" spans="1:9">
      <c r="A252" s="28">
        <v>248</v>
      </c>
      <c r="B252" s="29" t="s">
        <v>10320</v>
      </c>
      <c r="C252" s="29" t="s">
        <v>45</v>
      </c>
      <c r="D252" s="29" t="s">
        <v>10315</v>
      </c>
      <c r="E252" s="29">
        <v>11</v>
      </c>
      <c r="F252" s="29">
        <v>1</v>
      </c>
      <c r="G252" s="31">
        <v>500</v>
      </c>
      <c r="H252" s="30">
        <f>F252*500</f>
        <v>500</v>
      </c>
      <c r="I252" s="13"/>
    </row>
    <row r="253" s="20" customFormat="1" ht="21.95" customHeight="1" spans="1:9">
      <c r="A253" s="28">
        <v>249</v>
      </c>
      <c r="B253" s="29" t="s">
        <v>306</v>
      </c>
      <c r="C253" s="29" t="s">
        <v>45</v>
      </c>
      <c r="D253" s="29" t="s">
        <v>10315</v>
      </c>
      <c r="E253" s="29">
        <v>23</v>
      </c>
      <c r="F253" s="29">
        <v>3</v>
      </c>
      <c r="G253" s="31">
        <v>500</v>
      </c>
      <c r="H253" s="30">
        <f>F253*500</f>
        <v>1500</v>
      </c>
      <c r="I253" s="13"/>
    </row>
    <row r="254" s="20" customFormat="1" ht="21.95" customHeight="1" spans="1:9">
      <c r="A254" s="28">
        <v>250</v>
      </c>
      <c r="B254" s="29" t="s">
        <v>10321</v>
      </c>
      <c r="C254" s="29" t="s">
        <v>45</v>
      </c>
      <c r="D254" s="29" t="s">
        <v>10315</v>
      </c>
      <c r="E254" s="29">
        <v>8</v>
      </c>
      <c r="F254" s="29">
        <v>1</v>
      </c>
      <c r="G254" s="31">
        <v>500</v>
      </c>
      <c r="H254" s="30">
        <f>F254*500</f>
        <v>500</v>
      </c>
      <c r="I254" s="13"/>
    </row>
    <row r="255" s="20" customFormat="1" ht="21.95" customHeight="1" spans="1:9">
      <c r="A255" s="28">
        <v>251</v>
      </c>
      <c r="B255" s="29" t="s">
        <v>10322</v>
      </c>
      <c r="C255" s="29" t="s">
        <v>45</v>
      </c>
      <c r="D255" s="29" t="s">
        <v>10315</v>
      </c>
      <c r="E255" s="29">
        <v>7</v>
      </c>
      <c r="F255" s="29">
        <v>4</v>
      </c>
      <c r="G255" s="31">
        <v>500</v>
      </c>
      <c r="H255" s="30">
        <f>F255*500</f>
        <v>2000</v>
      </c>
      <c r="I255" s="13"/>
    </row>
    <row r="256" s="20" customFormat="1" ht="21.95" customHeight="1" spans="1:9">
      <c r="A256" s="28">
        <v>252</v>
      </c>
      <c r="B256" s="29" t="s">
        <v>10323</v>
      </c>
      <c r="C256" s="29" t="s">
        <v>45</v>
      </c>
      <c r="D256" s="29" t="s">
        <v>10315</v>
      </c>
      <c r="E256" s="29">
        <v>12</v>
      </c>
      <c r="F256" s="29">
        <v>3</v>
      </c>
      <c r="G256" s="31">
        <v>500</v>
      </c>
      <c r="H256" s="30">
        <f>F256*500</f>
        <v>1500</v>
      </c>
      <c r="I256" s="13"/>
    </row>
    <row r="257" s="20" customFormat="1" ht="21.95" customHeight="1" spans="1:9">
      <c r="A257" s="28">
        <v>253</v>
      </c>
      <c r="B257" s="29" t="s">
        <v>10324</v>
      </c>
      <c r="C257" s="29" t="s">
        <v>45</v>
      </c>
      <c r="D257" s="29" t="s">
        <v>10315</v>
      </c>
      <c r="E257" s="29">
        <v>11</v>
      </c>
      <c r="F257" s="29">
        <v>6</v>
      </c>
      <c r="G257" s="31">
        <v>500</v>
      </c>
      <c r="H257" s="30">
        <f>F257*500</f>
        <v>3000</v>
      </c>
      <c r="I257" s="13"/>
    </row>
    <row r="258" s="20" customFormat="1" ht="21.95" customHeight="1" spans="1:9">
      <c r="A258" s="28">
        <v>254</v>
      </c>
      <c r="B258" s="29" t="s">
        <v>8021</v>
      </c>
      <c r="C258" s="29" t="s">
        <v>45</v>
      </c>
      <c r="D258" s="29" t="s">
        <v>10325</v>
      </c>
      <c r="E258" s="29">
        <v>9</v>
      </c>
      <c r="F258" s="29">
        <v>4</v>
      </c>
      <c r="G258" s="31">
        <v>500</v>
      </c>
      <c r="H258" s="30">
        <f>F258*500</f>
        <v>2000</v>
      </c>
      <c r="I258" s="13"/>
    </row>
    <row r="259" s="20" customFormat="1" ht="21.95" customHeight="1" spans="1:9">
      <c r="A259" s="28">
        <v>255</v>
      </c>
      <c r="B259" s="29" t="s">
        <v>10326</v>
      </c>
      <c r="C259" s="29" t="s">
        <v>45</v>
      </c>
      <c r="D259" s="29" t="s">
        <v>10325</v>
      </c>
      <c r="E259" s="29">
        <v>18</v>
      </c>
      <c r="F259" s="29">
        <v>4</v>
      </c>
      <c r="G259" s="31">
        <v>500</v>
      </c>
      <c r="H259" s="30">
        <f>F259*500</f>
        <v>2000</v>
      </c>
      <c r="I259" s="13"/>
    </row>
    <row r="260" s="20" customFormat="1" ht="21.95" customHeight="1" spans="1:9">
      <c r="A260" s="28">
        <v>256</v>
      </c>
      <c r="B260" s="29" t="s">
        <v>10327</v>
      </c>
      <c r="C260" s="29" t="s">
        <v>45</v>
      </c>
      <c r="D260" s="29" t="s">
        <v>10325</v>
      </c>
      <c r="E260" s="29">
        <v>5</v>
      </c>
      <c r="F260" s="29">
        <v>3</v>
      </c>
      <c r="G260" s="31">
        <v>500</v>
      </c>
      <c r="H260" s="30">
        <f>F260*500</f>
        <v>1500</v>
      </c>
      <c r="I260" s="13"/>
    </row>
    <row r="261" s="20" customFormat="1" ht="21.95" customHeight="1" spans="1:9">
      <c r="A261" s="28">
        <v>257</v>
      </c>
      <c r="B261" s="29" t="s">
        <v>257</v>
      </c>
      <c r="C261" s="29" t="s">
        <v>45</v>
      </c>
      <c r="D261" s="29" t="s">
        <v>10325</v>
      </c>
      <c r="E261" s="29">
        <v>31</v>
      </c>
      <c r="F261" s="29">
        <v>7</v>
      </c>
      <c r="G261" s="31">
        <v>500</v>
      </c>
      <c r="H261" s="30">
        <f t="shared" ref="H261:H324" si="4">F261*500</f>
        <v>3500</v>
      </c>
      <c r="I261" s="13"/>
    </row>
    <row r="262" s="20" customFormat="1" ht="21.95" customHeight="1" spans="1:9">
      <c r="A262" s="28">
        <v>258</v>
      </c>
      <c r="B262" s="29" t="s">
        <v>10328</v>
      </c>
      <c r="C262" s="29" t="s">
        <v>45</v>
      </c>
      <c r="D262" s="29" t="s">
        <v>10325</v>
      </c>
      <c r="E262" s="29">
        <v>13</v>
      </c>
      <c r="F262" s="29">
        <v>4</v>
      </c>
      <c r="G262" s="31">
        <v>500</v>
      </c>
      <c r="H262" s="30">
        <f>F262*500</f>
        <v>2000</v>
      </c>
      <c r="I262" s="13"/>
    </row>
    <row r="263" s="20" customFormat="1" ht="21.95" customHeight="1" spans="1:9">
      <c r="A263" s="28">
        <v>259</v>
      </c>
      <c r="B263" s="29" t="s">
        <v>10329</v>
      </c>
      <c r="C263" s="29" t="s">
        <v>45</v>
      </c>
      <c r="D263" s="29" t="s">
        <v>10325</v>
      </c>
      <c r="E263" s="29">
        <v>10</v>
      </c>
      <c r="F263" s="29">
        <v>3</v>
      </c>
      <c r="G263" s="31">
        <v>500</v>
      </c>
      <c r="H263" s="30">
        <f>F263*500</f>
        <v>1500</v>
      </c>
      <c r="I263" s="13"/>
    </row>
    <row r="264" s="20" customFormat="1" ht="21.95" customHeight="1" spans="1:9">
      <c r="A264" s="28">
        <v>260</v>
      </c>
      <c r="B264" s="29" t="s">
        <v>10330</v>
      </c>
      <c r="C264" s="29" t="s">
        <v>45</v>
      </c>
      <c r="D264" s="29" t="s">
        <v>10325</v>
      </c>
      <c r="E264" s="29">
        <v>13</v>
      </c>
      <c r="F264" s="29">
        <v>2</v>
      </c>
      <c r="G264" s="31">
        <v>500</v>
      </c>
      <c r="H264" s="30">
        <f>F264*500</f>
        <v>1000</v>
      </c>
      <c r="I264" s="13"/>
    </row>
    <row r="265" s="20" customFormat="1" ht="21.95" customHeight="1" spans="1:9">
      <c r="A265" s="28">
        <v>261</v>
      </c>
      <c r="B265" s="29" t="s">
        <v>10331</v>
      </c>
      <c r="C265" s="29" t="s">
        <v>45</v>
      </c>
      <c r="D265" s="29" t="s">
        <v>10325</v>
      </c>
      <c r="E265" s="29">
        <v>5</v>
      </c>
      <c r="F265" s="29">
        <v>3</v>
      </c>
      <c r="G265" s="31">
        <v>500</v>
      </c>
      <c r="H265" s="30">
        <f>F265*500</f>
        <v>1500</v>
      </c>
      <c r="I265" s="13"/>
    </row>
    <row r="266" s="20" customFormat="1" ht="21.95" customHeight="1" spans="1:9">
      <c r="A266" s="28">
        <v>262</v>
      </c>
      <c r="B266" s="29" t="s">
        <v>10332</v>
      </c>
      <c r="C266" s="29" t="s">
        <v>45</v>
      </c>
      <c r="D266" s="29" t="s">
        <v>10325</v>
      </c>
      <c r="E266" s="29">
        <v>5</v>
      </c>
      <c r="F266" s="29">
        <v>2</v>
      </c>
      <c r="G266" s="31">
        <v>500</v>
      </c>
      <c r="H266" s="30">
        <f>F266*500</f>
        <v>1000</v>
      </c>
      <c r="I266" s="13"/>
    </row>
    <row r="267" s="20" customFormat="1" ht="21.95" customHeight="1" spans="1:9">
      <c r="A267" s="28">
        <v>263</v>
      </c>
      <c r="B267" s="29" t="s">
        <v>10333</v>
      </c>
      <c r="C267" s="29" t="s">
        <v>45</v>
      </c>
      <c r="D267" s="29" t="s">
        <v>10325</v>
      </c>
      <c r="E267" s="29">
        <v>6</v>
      </c>
      <c r="F267" s="29">
        <v>4</v>
      </c>
      <c r="G267" s="31">
        <v>500</v>
      </c>
      <c r="H267" s="30">
        <f>F267*500</f>
        <v>2000</v>
      </c>
      <c r="I267" s="13"/>
    </row>
    <row r="268" s="20" customFormat="1" ht="21.95" customHeight="1" spans="1:9">
      <c r="A268" s="28">
        <v>264</v>
      </c>
      <c r="B268" s="29" t="s">
        <v>10334</v>
      </c>
      <c r="C268" s="29" t="s">
        <v>45</v>
      </c>
      <c r="D268" s="29" t="s">
        <v>10325</v>
      </c>
      <c r="E268" s="29">
        <v>5</v>
      </c>
      <c r="F268" s="29">
        <v>2</v>
      </c>
      <c r="G268" s="31">
        <v>500</v>
      </c>
      <c r="H268" s="30">
        <f>F268*500</f>
        <v>1000</v>
      </c>
      <c r="I268" s="13"/>
    </row>
    <row r="269" s="20" customFormat="1" ht="21.95" customHeight="1" spans="1:9">
      <c r="A269" s="28">
        <v>265</v>
      </c>
      <c r="B269" s="29" t="s">
        <v>10335</v>
      </c>
      <c r="C269" s="29" t="s">
        <v>45</v>
      </c>
      <c r="D269" s="29" t="s">
        <v>10325</v>
      </c>
      <c r="E269" s="29">
        <v>10</v>
      </c>
      <c r="F269" s="29">
        <v>3</v>
      </c>
      <c r="G269" s="31">
        <v>500</v>
      </c>
      <c r="H269" s="30">
        <f>F269*500</f>
        <v>1500</v>
      </c>
      <c r="I269" s="13"/>
    </row>
    <row r="270" s="20" customFormat="1" ht="21.95" customHeight="1" spans="1:9">
      <c r="A270" s="28">
        <v>266</v>
      </c>
      <c r="B270" s="29" t="s">
        <v>10336</v>
      </c>
      <c r="C270" s="29" t="s">
        <v>45</v>
      </c>
      <c r="D270" s="29" t="s">
        <v>10325</v>
      </c>
      <c r="E270" s="29">
        <v>9</v>
      </c>
      <c r="F270" s="29">
        <v>1</v>
      </c>
      <c r="G270" s="31">
        <v>500</v>
      </c>
      <c r="H270" s="30">
        <f>F270*500</f>
        <v>500</v>
      </c>
      <c r="I270" s="13"/>
    </row>
    <row r="271" s="20" customFormat="1" ht="21.95" customHeight="1" spans="1:9">
      <c r="A271" s="28">
        <v>267</v>
      </c>
      <c r="B271" s="29" t="s">
        <v>2543</v>
      </c>
      <c r="C271" s="29" t="s">
        <v>45</v>
      </c>
      <c r="D271" s="29" t="s">
        <v>10325</v>
      </c>
      <c r="E271" s="29">
        <v>8</v>
      </c>
      <c r="F271" s="29">
        <v>2</v>
      </c>
      <c r="G271" s="31">
        <v>500</v>
      </c>
      <c r="H271" s="30">
        <f>F271*500</f>
        <v>1000</v>
      </c>
      <c r="I271" s="13"/>
    </row>
    <row r="272" s="20" customFormat="1" ht="21.95" customHeight="1" spans="1:9">
      <c r="A272" s="28">
        <v>268</v>
      </c>
      <c r="B272" s="29" t="s">
        <v>10337</v>
      </c>
      <c r="C272" s="29" t="s">
        <v>45</v>
      </c>
      <c r="D272" s="29" t="s">
        <v>10325</v>
      </c>
      <c r="E272" s="29">
        <v>5</v>
      </c>
      <c r="F272" s="29">
        <v>3</v>
      </c>
      <c r="G272" s="31">
        <v>500</v>
      </c>
      <c r="H272" s="30">
        <f>F272*500</f>
        <v>1500</v>
      </c>
      <c r="I272" s="13"/>
    </row>
    <row r="273" s="20" customFormat="1" ht="21.95" customHeight="1" spans="1:9">
      <c r="A273" s="28">
        <v>269</v>
      </c>
      <c r="B273" s="29" t="s">
        <v>10338</v>
      </c>
      <c r="C273" s="29" t="s">
        <v>45</v>
      </c>
      <c r="D273" s="29" t="s">
        <v>10339</v>
      </c>
      <c r="E273" s="29">
        <v>5</v>
      </c>
      <c r="F273" s="29">
        <v>2</v>
      </c>
      <c r="G273" s="31">
        <v>500</v>
      </c>
      <c r="H273" s="30">
        <f>F273*500</f>
        <v>1000</v>
      </c>
      <c r="I273" s="13"/>
    </row>
    <row r="274" s="20" customFormat="1" ht="21.95" customHeight="1" spans="1:9">
      <c r="A274" s="28">
        <v>270</v>
      </c>
      <c r="B274" s="29" t="s">
        <v>10340</v>
      </c>
      <c r="C274" s="29" t="s">
        <v>45</v>
      </c>
      <c r="D274" s="29" t="s">
        <v>10339</v>
      </c>
      <c r="E274" s="29">
        <v>8</v>
      </c>
      <c r="F274" s="29">
        <v>3</v>
      </c>
      <c r="G274" s="31">
        <v>500</v>
      </c>
      <c r="H274" s="30">
        <f>F274*500</f>
        <v>1500</v>
      </c>
      <c r="I274" s="13"/>
    </row>
    <row r="275" s="20" customFormat="1" ht="21.95" customHeight="1" spans="1:9">
      <c r="A275" s="28">
        <v>271</v>
      </c>
      <c r="B275" s="29" t="s">
        <v>2422</v>
      </c>
      <c r="C275" s="29" t="s">
        <v>45</v>
      </c>
      <c r="D275" s="29" t="s">
        <v>10341</v>
      </c>
      <c r="E275" s="29">
        <v>6</v>
      </c>
      <c r="F275" s="29">
        <v>2</v>
      </c>
      <c r="G275" s="31">
        <v>500</v>
      </c>
      <c r="H275" s="30">
        <f>F275*500</f>
        <v>1000</v>
      </c>
      <c r="I275" s="13"/>
    </row>
    <row r="276" s="20" customFormat="1" ht="21.95" customHeight="1" spans="1:9">
      <c r="A276" s="28">
        <v>272</v>
      </c>
      <c r="B276" s="29" t="s">
        <v>10342</v>
      </c>
      <c r="C276" s="29" t="s">
        <v>45</v>
      </c>
      <c r="D276" s="29" t="s">
        <v>10343</v>
      </c>
      <c r="E276" s="29">
        <v>9</v>
      </c>
      <c r="F276" s="29">
        <v>2</v>
      </c>
      <c r="G276" s="31">
        <v>500</v>
      </c>
      <c r="H276" s="30">
        <f>F276*500</f>
        <v>1000</v>
      </c>
      <c r="I276" s="13"/>
    </row>
    <row r="277" s="20" customFormat="1" ht="21.95" customHeight="1" spans="1:9">
      <c r="A277" s="28">
        <v>273</v>
      </c>
      <c r="B277" s="29" t="s">
        <v>10344</v>
      </c>
      <c r="C277" s="29" t="s">
        <v>45</v>
      </c>
      <c r="D277" s="29" t="s">
        <v>10345</v>
      </c>
      <c r="E277" s="29">
        <v>5</v>
      </c>
      <c r="F277" s="29">
        <v>2</v>
      </c>
      <c r="G277" s="31">
        <v>500</v>
      </c>
      <c r="H277" s="30">
        <f>F277*500</f>
        <v>1000</v>
      </c>
      <c r="I277" s="13"/>
    </row>
    <row r="278" s="20" customFormat="1" ht="21.95" customHeight="1" spans="1:9">
      <c r="A278" s="28">
        <v>274</v>
      </c>
      <c r="B278" s="29" t="s">
        <v>10346</v>
      </c>
      <c r="C278" s="29" t="s">
        <v>45</v>
      </c>
      <c r="D278" s="29" t="s">
        <v>10347</v>
      </c>
      <c r="E278" s="29">
        <v>5</v>
      </c>
      <c r="F278" s="29">
        <v>2</v>
      </c>
      <c r="G278" s="31">
        <v>500</v>
      </c>
      <c r="H278" s="30">
        <f>F278*500</f>
        <v>1000</v>
      </c>
      <c r="I278" s="13"/>
    </row>
    <row r="279" s="20" customFormat="1" ht="21.95" customHeight="1" spans="1:9">
      <c r="A279" s="28">
        <v>275</v>
      </c>
      <c r="B279" s="29" t="s">
        <v>10348</v>
      </c>
      <c r="C279" s="29" t="s">
        <v>45</v>
      </c>
      <c r="D279" s="29" t="s">
        <v>10349</v>
      </c>
      <c r="E279" s="29">
        <v>45</v>
      </c>
      <c r="F279" s="29">
        <v>16</v>
      </c>
      <c r="G279" s="31">
        <v>500</v>
      </c>
      <c r="H279" s="30">
        <f>F279*500</f>
        <v>8000</v>
      </c>
      <c r="I279" s="13"/>
    </row>
    <row r="280" s="20" customFormat="1" ht="21.95" customHeight="1" spans="1:9">
      <c r="A280" s="28">
        <v>276</v>
      </c>
      <c r="B280" s="29" t="s">
        <v>7638</v>
      </c>
      <c r="C280" s="29" t="s">
        <v>45</v>
      </c>
      <c r="D280" s="29" t="s">
        <v>10350</v>
      </c>
      <c r="E280" s="29">
        <v>69</v>
      </c>
      <c r="F280" s="29">
        <v>26</v>
      </c>
      <c r="G280" s="31">
        <v>500</v>
      </c>
      <c r="H280" s="30">
        <f>F280*500</f>
        <v>13000</v>
      </c>
      <c r="I280" s="13"/>
    </row>
    <row r="281" s="20" customFormat="1" ht="21.95" customHeight="1" spans="1:9">
      <c r="A281" s="28">
        <v>277</v>
      </c>
      <c r="B281" s="29" t="s">
        <v>2119</v>
      </c>
      <c r="C281" s="29" t="s">
        <v>45</v>
      </c>
      <c r="D281" s="29" t="s">
        <v>10350</v>
      </c>
      <c r="E281" s="29">
        <v>6</v>
      </c>
      <c r="F281" s="29">
        <v>1</v>
      </c>
      <c r="G281" s="31">
        <v>500</v>
      </c>
      <c r="H281" s="30">
        <f>F281*500</f>
        <v>500</v>
      </c>
      <c r="I281" s="13"/>
    </row>
    <row r="282" s="20" customFormat="1" ht="21.95" customHeight="1" spans="1:9">
      <c r="A282" s="28">
        <v>278</v>
      </c>
      <c r="B282" s="29" t="s">
        <v>10351</v>
      </c>
      <c r="C282" s="29" t="s">
        <v>45</v>
      </c>
      <c r="D282" s="29" t="s">
        <v>10350</v>
      </c>
      <c r="E282" s="29">
        <v>11</v>
      </c>
      <c r="F282" s="29">
        <v>1</v>
      </c>
      <c r="G282" s="31">
        <v>500</v>
      </c>
      <c r="H282" s="30">
        <f>F282*500</f>
        <v>500</v>
      </c>
      <c r="I282" s="13"/>
    </row>
    <row r="283" s="20" customFormat="1" ht="21.95" customHeight="1" spans="1:9">
      <c r="A283" s="28">
        <v>279</v>
      </c>
      <c r="B283" s="29" t="s">
        <v>10352</v>
      </c>
      <c r="C283" s="29" t="s">
        <v>45</v>
      </c>
      <c r="D283" s="29" t="s">
        <v>10350</v>
      </c>
      <c r="E283" s="29">
        <v>10</v>
      </c>
      <c r="F283" s="29">
        <v>1</v>
      </c>
      <c r="G283" s="31">
        <v>500</v>
      </c>
      <c r="H283" s="30">
        <f>F283*500</f>
        <v>500</v>
      </c>
      <c r="I283" s="13"/>
    </row>
    <row r="284" s="20" customFormat="1" ht="21.95" customHeight="1" spans="1:9">
      <c r="A284" s="28">
        <v>280</v>
      </c>
      <c r="B284" s="29" t="s">
        <v>10353</v>
      </c>
      <c r="C284" s="29" t="s">
        <v>45</v>
      </c>
      <c r="D284" s="29" t="s">
        <v>10350</v>
      </c>
      <c r="E284" s="29">
        <v>12</v>
      </c>
      <c r="F284" s="29">
        <v>1</v>
      </c>
      <c r="G284" s="31">
        <v>500</v>
      </c>
      <c r="H284" s="30">
        <f>F284*500</f>
        <v>500</v>
      </c>
      <c r="I284" s="13"/>
    </row>
    <row r="285" s="20" customFormat="1" ht="21.95" customHeight="1" spans="1:9">
      <c r="A285" s="28">
        <v>281</v>
      </c>
      <c r="B285" s="29" t="s">
        <v>10354</v>
      </c>
      <c r="C285" s="29" t="s">
        <v>45</v>
      </c>
      <c r="D285" s="29" t="s">
        <v>10350</v>
      </c>
      <c r="E285" s="29">
        <v>12</v>
      </c>
      <c r="F285" s="29">
        <v>4</v>
      </c>
      <c r="G285" s="31">
        <v>500</v>
      </c>
      <c r="H285" s="30">
        <f>F285*500</f>
        <v>2000</v>
      </c>
      <c r="I285" s="13"/>
    </row>
    <row r="286" s="20" customFormat="1" ht="21.95" customHeight="1" spans="1:9">
      <c r="A286" s="28">
        <v>282</v>
      </c>
      <c r="B286" s="29" t="s">
        <v>10355</v>
      </c>
      <c r="C286" s="29" t="s">
        <v>45</v>
      </c>
      <c r="D286" s="29" t="s">
        <v>10350</v>
      </c>
      <c r="E286" s="29">
        <v>13</v>
      </c>
      <c r="F286" s="29">
        <v>2</v>
      </c>
      <c r="G286" s="31">
        <v>500</v>
      </c>
      <c r="H286" s="30">
        <f>F286*500</f>
        <v>1000</v>
      </c>
      <c r="I286" s="13"/>
    </row>
    <row r="287" s="20" customFormat="1" ht="21.95" customHeight="1" spans="1:9">
      <c r="A287" s="28">
        <v>283</v>
      </c>
      <c r="B287" s="29" t="s">
        <v>10356</v>
      </c>
      <c r="C287" s="29" t="s">
        <v>45</v>
      </c>
      <c r="D287" s="29" t="s">
        <v>10350</v>
      </c>
      <c r="E287" s="29">
        <v>10</v>
      </c>
      <c r="F287" s="29">
        <v>1</v>
      </c>
      <c r="G287" s="31">
        <v>500</v>
      </c>
      <c r="H287" s="30">
        <f>F287*500</f>
        <v>500</v>
      </c>
      <c r="I287" s="13"/>
    </row>
    <row r="288" s="20" customFormat="1" ht="21.95" customHeight="1" spans="1:9">
      <c r="A288" s="28">
        <v>284</v>
      </c>
      <c r="B288" s="29" t="s">
        <v>10357</v>
      </c>
      <c r="C288" s="29" t="s">
        <v>45</v>
      </c>
      <c r="D288" s="29" t="s">
        <v>10350</v>
      </c>
      <c r="E288" s="29">
        <v>24</v>
      </c>
      <c r="F288" s="29">
        <v>6</v>
      </c>
      <c r="G288" s="31">
        <v>500</v>
      </c>
      <c r="H288" s="30">
        <f>F288*500</f>
        <v>3000</v>
      </c>
      <c r="I288" s="13"/>
    </row>
    <row r="289" s="20" customFormat="1" ht="21.95" customHeight="1" spans="1:9">
      <c r="A289" s="28">
        <v>285</v>
      </c>
      <c r="B289" s="29" t="s">
        <v>10358</v>
      </c>
      <c r="C289" s="29" t="s">
        <v>45</v>
      </c>
      <c r="D289" s="29" t="s">
        <v>10350</v>
      </c>
      <c r="E289" s="29">
        <v>23</v>
      </c>
      <c r="F289" s="29">
        <v>5</v>
      </c>
      <c r="G289" s="31">
        <v>500</v>
      </c>
      <c r="H289" s="30">
        <f>F289*500</f>
        <v>2500</v>
      </c>
      <c r="I289" s="13"/>
    </row>
    <row r="290" s="20" customFormat="1" ht="21.95" customHeight="1" spans="1:9">
      <c r="A290" s="28">
        <v>286</v>
      </c>
      <c r="B290" s="29" t="s">
        <v>2923</v>
      </c>
      <c r="C290" s="29" t="s">
        <v>45</v>
      </c>
      <c r="D290" s="29" t="s">
        <v>10350</v>
      </c>
      <c r="E290" s="29">
        <v>9</v>
      </c>
      <c r="F290" s="29">
        <v>2</v>
      </c>
      <c r="G290" s="31">
        <v>500</v>
      </c>
      <c r="H290" s="30">
        <f>F290*500</f>
        <v>1000</v>
      </c>
      <c r="I290" s="13"/>
    </row>
    <row r="291" s="20" customFormat="1" ht="21.95" customHeight="1" spans="1:9">
      <c r="A291" s="28">
        <v>287</v>
      </c>
      <c r="B291" s="29" t="s">
        <v>10359</v>
      </c>
      <c r="C291" s="29" t="s">
        <v>45</v>
      </c>
      <c r="D291" s="29" t="s">
        <v>10360</v>
      </c>
      <c r="E291" s="29">
        <v>15</v>
      </c>
      <c r="F291" s="29">
        <v>5</v>
      </c>
      <c r="G291" s="31">
        <v>500</v>
      </c>
      <c r="H291" s="30">
        <f>F291*500</f>
        <v>2500</v>
      </c>
      <c r="I291" s="13"/>
    </row>
    <row r="292" s="20" customFormat="1" ht="21.95" customHeight="1" spans="1:9">
      <c r="A292" s="28">
        <v>288</v>
      </c>
      <c r="B292" s="29" t="s">
        <v>10361</v>
      </c>
      <c r="C292" s="29" t="s">
        <v>45</v>
      </c>
      <c r="D292" s="29" t="s">
        <v>10360</v>
      </c>
      <c r="E292" s="29">
        <v>19</v>
      </c>
      <c r="F292" s="29">
        <v>3</v>
      </c>
      <c r="G292" s="31">
        <v>500</v>
      </c>
      <c r="H292" s="30">
        <f>F292*500</f>
        <v>1500</v>
      </c>
      <c r="I292" s="13"/>
    </row>
    <row r="293" s="21" customFormat="1" ht="21.95" customHeight="1" spans="1:9">
      <c r="A293" s="33">
        <v>289</v>
      </c>
      <c r="B293" s="32" t="s">
        <v>10362</v>
      </c>
      <c r="C293" s="32" t="s">
        <v>45</v>
      </c>
      <c r="D293" s="32" t="s">
        <v>10363</v>
      </c>
      <c r="E293" s="32">
        <v>36</v>
      </c>
      <c r="F293" s="32">
        <v>7</v>
      </c>
      <c r="G293" s="34">
        <v>500</v>
      </c>
      <c r="H293" s="35">
        <f>F293*500</f>
        <v>3500</v>
      </c>
      <c r="I293" s="18"/>
    </row>
    <row r="294" s="20" customFormat="1" ht="21.95" customHeight="1" spans="1:9">
      <c r="A294" s="28">
        <v>290</v>
      </c>
      <c r="B294" s="29" t="s">
        <v>10364</v>
      </c>
      <c r="C294" s="29" t="s">
        <v>45</v>
      </c>
      <c r="D294" s="29" t="s">
        <v>10363</v>
      </c>
      <c r="E294" s="29">
        <v>14</v>
      </c>
      <c r="F294" s="29">
        <v>5</v>
      </c>
      <c r="G294" s="31">
        <v>500</v>
      </c>
      <c r="H294" s="30">
        <f>F294*500</f>
        <v>2500</v>
      </c>
      <c r="I294" s="13"/>
    </row>
    <row r="295" s="20" customFormat="1" ht="21.95" customHeight="1" spans="1:9">
      <c r="A295" s="28">
        <v>291</v>
      </c>
      <c r="B295" s="29" t="s">
        <v>10365</v>
      </c>
      <c r="C295" s="29" t="s">
        <v>45</v>
      </c>
      <c r="D295" s="29" t="s">
        <v>10363</v>
      </c>
      <c r="E295" s="29">
        <v>7</v>
      </c>
      <c r="F295" s="29">
        <v>3</v>
      </c>
      <c r="G295" s="31">
        <v>500</v>
      </c>
      <c r="H295" s="30">
        <f>F295*500</f>
        <v>1500</v>
      </c>
      <c r="I295" s="13"/>
    </row>
    <row r="296" s="20" customFormat="1" ht="21.95" customHeight="1" spans="1:9">
      <c r="A296" s="28">
        <v>292</v>
      </c>
      <c r="B296" s="29" t="s">
        <v>10366</v>
      </c>
      <c r="C296" s="29" t="s">
        <v>45</v>
      </c>
      <c r="D296" s="29" t="s">
        <v>10363</v>
      </c>
      <c r="E296" s="29">
        <v>15</v>
      </c>
      <c r="F296" s="29">
        <v>6</v>
      </c>
      <c r="G296" s="31">
        <v>500</v>
      </c>
      <c r="H296" s="30">
        <f>F296*500</f>
        <v>3000</v>
      </c>
      <c r="I296" s="13"/>
    </row>
    <row r="297" s="20" customFormat="1" ht="21.95" customHeight="1" spans="1:9">
      <c r="A297" s="28">
        <v>293</v>
      </c>
      <c r="B297" s="29" t="s">
        <v>10367</v>
      </c>
      <c r="C297" s="29" t="s">
        <v>45</v>
      </c>
      <c r="D297" s="29" t="s">
        <v>10363</v>
      </c>
      <c r="E297" s="29">
        <v>5</v>
      </c>
      <c r="F297" s="29">
        <v>5</v>
      </c>
      <c r="G297" s="31">
        <v>500</v>
      </c>
      <c r="H297" s="30">
        <f>F297*500</f>
        <v>2500</v>
      </c>
      <c r="I297" s="13"/>
    </row>
    <row r="298" s="20" customFormat="1" ht="21.95" customHeight="1" spans="1:9">
      <c r="A298" s="28">
        <v>294</v>
      </c>
      <c r="B298" s="29" t="s">
        <v>10368</v>
      </c>
      <c r="C298" s="29" t="s">
        <v>45</v>
      </c>
      <c r="D298" s="29" t="s">
        <v>10363</v>
      </c>
      <c r="E298" s="29">
        <v>22</v>
      </c>
      <c r="F298" s="29">
        <v>6</v>
      </c>
      <c r="G298" s="31">
        <v>500</v>
      </c>
      <c r="H298" s="30">
        <f>F298*500</f>
        <v>3000</v>
      </c>
      <c r="I298" s="13"/>
    </row>
    <row r="299" s="20" customFormat="1" ht="21.95" customHeight="1" spans="1:9">
      <c r="A299" s="28">
        <v>295</v>
      </c>
      <c r="B299" s="29" t="s">
        <v>10369</v>
      </c>
      <c r="C299" s="29" t="s">
        <v>45</v>
      </c>
      <c r="D299" s="29" t="s">
        <v>10363</v>
      </c>
      <c r="E299" s="29">
        <v>10</v>
      </c>
      <c r="F299" s="29">
        <v>6</v>
      </c>
      <c r="G299" s="31">
        <v>500</v>
      </c>
      <c r="H299" s="30">
        <f>F299*500</f>
        <v>3000</v>
      </c>
      <c r="I299" s="13"/>
    </row>
    <row r="300" s="20" customFormat="1" ht="21.95" customHeight="1" spans="1:9">
      <c r="A300" s="28">
        <v>296</v>
      </c>
      <c r="B300" s="29" t="s">
        <v>10370</v>
      </c>
      <c r="C300" s="29" t="s">
        <v>45</v>
      </c>
      <c r="D300" s="29" t="s">
        <v>10371</v>
      </c>
      <c r="E300" s="29">
        <v>8</v>
      </c>
      <c r="F300" s="29">
        <v>2</v>
      </c>
      <c r="G300" s="31">
        <v>500</v>
      </c>
      <c r="H300" s="30">
        <f>F300*500</f>
        <v>1000</v>
      </c>
      <c r="I300" s="13"/>
    </row>
    <row r="301" s="20" customFormat="1" ht="21.95" customHeight="1" spans="1:9">
      <c r="A301" s="28">
        <v>297</v>
      </c>
      <c r="B301" s="29" t="s">
        <v>10372</v>
      </c>
      <c r="C301" s="29" t="s">
        <v>45</v>
      </c>
      <c r="D301" s="29" t="s">
        <v>10371</v>
      </c>
      <c r="E301" s="29">
        <v>6</v>
      </c>
      <c r="F301" s="29">
        <v>1</v>
      </c>
      <c r="G301" s="31">
        <v>500</v>
      </c>
      <c r="H301" s="30">
        <f>F301*500</f>
        <v>500</v>
      </c>
      <c r="I301" s="13"/>
    </row>
    <row r="302" s="20" customFormat="1" ht="21.95" customHeight="1" spans="1:9">
      <c r="A302" s="28">
        <v>298</v>
      </c>
      <c r="B302" s="29" t="s">
        <v>10373</v>
      </c>
      <c r="C302" s="29" t="s">
        <v>45</v>
      </c>
      <c r="D302" s="29" t="s">
        <v>10371</v>
      </c>
      <c r="E302" s="29">
        <v>6</v>
      </c>
      <c r="F302" s="29">
        <v>1</v>
      </c>
      <c r="G302" s="31">
        <v>500</v>
      </c>
      <c r="H302" s="30">
        <f>F302*500</f>
        <v>500</v>
      </c>
      <c r="I302" s="13"/>
    </row>
    <row r="303" s="20" customFormat="1" ht="21.95" customHeight="1" spans="1:9">
      <c r="A303" s="28">
        <v>299</v>
      </c>
      <c r="B303" s="29" t="s">
        <v>10374</v>
      </c>
      <c r="C303" s="29" t="s">
        <v>45</v>
      </c>
      <c r="D303" s="29" t="s">
        <v>10371</v>
      </c>
      <c r="E303" s="29">
        <v>5</v>
      </c>
      <c r="F303" s="29">
        <v>2</v>
      </c>
      <c r="G303" s="31">
        <v>500</v>
      </c>
      <c r="H303" s="30">
        <f>F303*500</f>
        <v>1000</v>
      </c>
      <c r="I303" s="13"/>
    </row>
    <row r="304" s="20" customFormat="1" ht="21.95" customHeight="1" spans="1:9">
      <c r="A304" s="28">
        <v>300</v>
      </c>
      <c r="B304" s="29" t="s">
        <v>10375</v>
      </c>
      <c r="C304" s="29" t="s">
        <v>45</v>
      </c>
      <c r="D304" s="29" t="s">
        <v>10371</v>
      </c>
      <c r="E304" s="29">
        <v>12</v>
      </c>
      <c r="F304" s="29">
        <v>8</v>
      </c>
      <c r="G304" s="31">
        <v>500</v>
      </c>
      <c r="H304" s="30">
        <f>F304*500</f>
        <v>4000</v>
      </c>
      <c r="I304" s="13"/>
    </row>
    <row r="305" s="20" customFormat="1" ht="21.95" customHeight="1" spans="1:9">
      <c r="A305" s="28">
        <v>301</v>
      </c>
      <c r="B305" s="29" t="s">
        <v>10376</v>
      </c>
      <c r="C305" s="29" t="s">
        <v>45</v>
      </c>
      <c r="D305" s="29" t="s">
        <v>10371</v>
      </c>
      <c r="E305" s="29">
        <v>21</v>
      </c>
      <c r="F305" s="29">
        <v>3</v>
      </c>
      <c r="G305" s="31">
        <v>500</v>
      </c>
      <c r="H305" s="30">
        <f>F305*500</f>
        <v>1500</v>
      </c>
      <c r="I305" s="13"/>
    </row>
    <row r="306" s="20" customFormat="1" ht="21.95" customHeight="1" spans="1:9">
      <c r="A306" s="28">
        <v>302</v>
      </c>
      <c r="B306" s="29" t="s">
        <v>10377</v>
      </c>
      <c r="C306" s="29" t="s">
        <v>45</v>
      </c>
      <c r="D306" s="29" t="s">
        <v>10378</v>
      </c>
      <c r="E306" s="29">
        <v>12</v>
      </c>
      <c r="F306" s="29">
        <v>3</v>
      </c>
      <c r="G306" s="31">
        <v>500</v>
      </c>
      <c r="H306" s="30">
        <f>F306*500</f>
        <v>1500</v>
      </c>
      <c r="I306" s="13"/>
    </row>
    <row r="307" s="20" customFormat="1" ht="21.95" customHeight="1" spans="1:9">
      <c r="A307" s="28">
        <v>303</v>
      </c>
      <c r="B307" s="29" t="s">
        <v>306</v>
      </c>
      <c r="C307" s="29" t="s">
        <v>45</v>
      </c>
      <c r="D307" s="29" t="s">
        <v>10379</v>
      </c>
      <c r="E307" s="29">
        <v>15</v>
      </c>
      <c r="F307" s="29">
        <v>5</v>
      </c>
      <c r="G307" s="31">
        <v>500</v>
      </c>
      <c r="H307" s="30">
        <f>F307*500</f>
        <v>2500</v>
      </c>
      <c r="I307" s="13"/>
    </row>
    <row r="308" s="20" customFormat="1" ht="21.95" customHeight="1" spans="1:9">
      <c r="A308" s="28">
        <v>304</v>
      </c>
      <c r="B308" s="29" t="s">
        <v>251</v>
      </c>
      <c r="C308" s="29" t="s">
        <v>45</v>
      </c>
      <c r="D308" s="29" t="s">
        <v>10379</v>
      </c>
      <c r="E308" s="29">
        <v>31</v>
      </c>
      <c r="F308" s="29">
        <v>12</v>
      </c>
      <c r="G308" s="31">
        <v>500</v>
      </c>
      <c r="H308" s="30">
        <f>F308*500</f>
        <v>6000</v>
      </c>
      <c r="I308" s="13"/>
    </row>
    <row r="309" s="20" customFormat="1" ht="21.95" customHeight="1" spans="1:9">
      <c r="A309" s="28">
        <v>305</v>
      </c>
      <c r="B309" s="29" t="s">
        <v>10380</v>
      </c>
      <c r="C309" s="29" t="s">
        <v>45</v>
      </c>
      <c r="D309" s="29" t="s">
        <v>10381</v>
      </c>
      <c r="E309" s="29">
        <v>6</v>
      </c>
      <c r="F309" s="29">
        <v>2</v>
      </c>
      <c r="G309" s="31">
        <v>500</v>
      </c>
      <c r="H309" s="30">
        <f>F309*500</f>
        <v>1000</v>
      </c>
      <c r="I309" s="13"/>
    </row>
    <row r="310" s="20" customFormat="1" ht="21.95" customHeight="1" spans="1:9">
      <c r="A310" s="28">
        <v>306</v>
      </c>
      <c r="B310" s="29" t="s">
        <v>10382</v>
      </c>
      <c r="C310" s="29" t="s">
        <v>45</v>
      </c>
      <c r="D310" s="29" t="s">
        <v>10381</v>
      </c>
      <c r="E310" s="29">
        <v>5</v>
      </c>
      <c r="F310" s="29">
        <v>2</v>
      </c>
      <c r="G310" s="31">
        <v>500</v>
      </c>
      <c r="H310" s="30">
        <f>F310*500</f>
        <v>1000</v>
      </c>
      <c r="I310" s="13"/>
    </row>
    <row r="311" s="20" customFormat="1" ht="21.95" customHeight="1" spans="1:9">
      <c r="A311" s="28">
        <v>307</v>
      </c>
      <c r="B311" s="29" t="s">
        <v>10383</v>
      </c>
      <c r="C311" s="29" t="s">
        <v>45</v>
      </c>
      <c r="D311" s="29" t="s">
        <v>10381</v>
      </c>
      <c r="E311" s="29">
        <v>6</v>
      </c>
      <c r="F311" s="29">
        <v>3</v>
      </c>
      <c r="G311" s="31">
        <v>500</v>
      </c>
      <c r="H311" s="30">
        <f>F311*500</f>
        <v>1500</v>
      </c>
      <c r="I311" s="13"/>
    </row>
    <row r="312" s="20" customFormat="1" ht="21.95" customHeight="1" spans="1:9">
      <c r="A312" s="28">
        <v>308</v>
      </c>
      <c r="B312" s="29" t="s">
        <v>524</v>
      </c>
      <c r="C312" s="29" t="s">
        <v>45</v>
      </c>
      <c r="D312" s="29" t="s">
        <v>10384</v>
      </c>
      <c r="E312" s="29">
        <v>21</v>
      </c>
      <c r="F312" s="29">
        <v>8</v>
      </c>
      <c r="G312" s="31">
        <v>500</v>
      </c>
      <c r="H312" s="30">
        <f>F312*500</f>
        <v>4000</v>
      </c>
      <c r="I312" s="13"/>
    </row>
    <row r="313" s="20" customFormat="1" ht="21.95" customHeight="1" spans="1:9">
      <c r="A313" s="28">
        <v>309</v>
      </c>
      <c r="B313" s="29" t="s">
        <v>10385</v>
      </c>
      <c r="C313" s="29" t="s">
        <v>45</v>
      </c>
      <c r="D313" s="29" t="s">
        <v>10386</v>
      </c>
      <c r="E313" s="29">
        <v>22</v>
      </c>
      <c r="F313" s="29">
        <v>4</v>
      </c>
      <c r="G313" s="31">
        <v>500</v>
      </c>
      <c r="H313" s="30">
        <f>F313*500</f>
        <v>2000</v>
      </c>
      <c r="I313" s="13"/>
    </row>
    <row r="314" s="20" customFormat="1" ht="21.95" customHeight="1" spans="1:9">
      <c r="A314" s="28">
        <v>310</v>
      </c>
      <c r="B314" s="29" t="s">
        <v>10387</v>
      </c>
      <c r="C314" s="29" t="s">
        <v>45</v>
      </c>
      <c r="D314" s="29" t="s">
        <v>10388</v>
      </c>
      <c r="E314" s="29">
        <v>10</v>
      </c>
      <c r="F314" s="29">
        <v>4</v>
      </c>
      <c r="G314" s="31">
        <v>500</v>
      </c>
      <c r="H314" s="30">
        <f>F314*500</f>
        <v>2000</v>
      </c>
      <c r="I314" s="13"/>
    </row>
    <row r="315" s="20" customFormat="1" ht="21.95" customHeight="1" spans="1:9">
      <c r="A315" s="28">
        <v>311</v>
      </c>
      <c r="B315" s="29" t="s">
        <v>10389</v>
      </c>
      <c r="C315" s="29" t="s">
        <v>45</v>
      </c>
      <c r="D315" s="29" t="s">
        <v>10388</v>
      </c>
      <c r="E315" s="29">
        <v>7</v>
      </c>
      <c r="F315" s="29">
        <v>3</v>
      </c>
      <c r="G315" s="31">
        <v>500</v>
      </c>
      <c r="H315" s="30">
        <f>F315*500</f>
        <v>1500</v>
      </c>
      <c r="I315" s="13"/>
    </row>
    <row r="316" s="20" customFormat="1" ht="21.95" customHeight="1" spans="1:9">
      <c r="A316" s="28">
        <v>312</v>
      </c>
      <c r="B316" s="29" t="s">
        <v>10390</v>
      </c>
      <c r="C316" s="29" t="s">
        <v>45</v>
      </c>
      <c r="D316" s="29" t="s">
        <v>10388</v>
      </c>
      <c r="E316" s="29">
        <v>7</v>
      </c>
      <c r="F316" s="29">
        <v>1</v>
      </c>
      <c r="G316" s="31">
        <v>500</v>
      </c>
      <c r="H316" s="30">
        <f>F316*500</f>
        <v>500</v>
      </c>
      <c r="I316" s="13"/>
    </row>
    <row r="317" s="20" customFormat="1" ht="21.95" customHeight="1" spans="1:9">
      <c r="A317" s="28">
        <v>313</v>
      </c>
      <c r="B317" s="29" t="s">
        <v>10391</v>
      </c>
      <c r="C317" s="29" t="s">
        <v>45</v>
      </c>
      <c r="D317" s="29" t="s">
        <v>10388</v>
      </c>
      <c r="E317" s="29">
        <v>15</v>
      </c>
      <c r="F317" s="29">
        <v>4</v>
      </c>
      <c r="G317" s="31">
        <v>500</v>
      </c>
      <c r="H317" s="30">
        <f>F317*500</f>
        <v>2000</v>
      </c>
      <c r="I317" s="13"/>
    </row>
    <row r="318" s="20" customFormat="1" ht="21.95" customHeight="1" spans="1:9">
      <c r="A318" s="28">
        <v>314</v>
      </c>
      <c r="B318" s="29" t="s">
        <v>10392</v>
      </c>
      <c r="C318" s="29" t="s">
        <v>45</v>
      </c>
      <c r="D318" s="29" t="s">
        <v>10393</v>
      </c>
      <c r="E318" s="29">
        <v>8</v>
      </c>
      <c r="F318" s="29">
        <v>2</v>
      </c>
      <c r="G318" s="31">
        <v>500</v>
      </c>
      <c r="H318" s="30">
        <f>F318*500</f>
        <v>1000</v>
      </c>
      <c r="I318" s="13"/>
    </row>
    <row r="319" s="20" customFormat="1" ht="21.95" customHeight="1" spans="1:9">
      <c r="A319" s="28">
        <v>315</v>
      </c>
      <c r="B319" s="29" t="s">
        <v>10394</v>
      </c>
      <c r="C319" s="29" t="s">
        <v>45</v>
      </c>
      <c r="D319" s="29" t="s">
        <v>10395</v>
      </c>
      <c r="E319" s="29">
        <v>8</v>
      </c>
      <c r="F319" s="29">
        <v>1</v>
      </c>
      <c r="G319" s="31">
        <v>500</v>
      </c>
      <c r="H319" s="30">
        <f>F319*500</f>
        <v>500</v>
      </c>
      <c r="I319" s="13"/>
    </row>
    <row r="320" s="20" customFormat="1" ht="21.95" customHeight="1" spans="1:9">
      <c r="A320" s="28">
        <v>316</v>
      </c>
      <c r="B320" s="29" t="s">
        <v>10396</v>
      </c>
      <c r="C320" s="29" t="s">
        <v>45</v>
      </c>
      <c r="D320" s="29" t="s">
        <v>10395</v>
      </c>
      <c r="E320" s="29">
        <v>23</v>
      </c>
      <c r="F320" s="29">
        <v>6</v>
      </c>
      <c r="G320" s="31">
        <v>500</v>
      </c>
      <c r="H320" s="30">
        <f>F320*500</f>
        <v>3000</v>
      </c>
      <c r="I320" s="13"/>
    </row>
    <row r="321" s="20" customFormat="1" ht="21.95" customHeight="1" spans="1:9">
      <c r="A321" s="28">
        <v>317</v>
      </c>
      <c r="B321" s="29" t="s">
        <v>10397</v>
      </c>
      <c r="C321" s="29" t="s">
        <v>45</v>
      </c>
      <c r="D321" s="29" t="s">
        <v>10395</v>
      </c>
      <c r="E321" s="29">
        <v>9</v>
      </c>
      <c r="F321" s="29">
        <v>2</v>
      </c>
      <c r="G321" s="31">
        <v>500</v>
      </c>
      <c r="H321" s="30">
        <f>F321*500</f>
        <v>1000</v>
      </c>
      <c r="I321" s="13"/>
    </row>
    <row r="322" s="20" customFormat="1" ht="21.95" customHeight="1" spans="1:9">
      <c r="A322" s="28">
        <v>318</v>
      </c>
      <c r="B322" s="29" t="s">
        <v>10398</v>
      </c>
      <c r="C322" s="29" t="s">
        <v>45</v>
      </c>
      <c r="D322" s="29" t="s">
        <v>10399</v>
      </c>
      <c r="E322" s="29">
        <v>8</v>
      </c>
      <c r="F322" s="29">
        <v>2</v>
      </c>
      <c r="G322" s="31">
        <v>500</v>
      </c>
      <c r="H322" s="30">
        <f>F322*500</f>
        <v>1000</v>
      </c>
      <c r="I322" s="13"/>
    </row>
    <row r="323" s="20" customFormat="1" ht="21.95" customHeight="1" spans="1:9">
      <c r="A323" s="28">
        <v>319</v>
      </c>
      <c r="B323" s="29" t="s">
        <v>10400</v>
      </c>
      <c r="C323" s="29" t="s">
        <v>45</v>
      </c>
      <c r="D323" s="29" t="s">
        <v>10399</v>
      </c>
      <c r="E323" s="29">
        <v>16</v>
      </c>
      <c r="F323" s="29">
        <v>5</v>
      </c>
      <c r="G323" s="31">
        <v>500</v>
      </c>
      <c r="H323" s="30">
        <f>F323*500</f>
        <v>2500</v>
      </c>
      <c r="I323" s="13"/>
    </row>
    <row r="324" s="20" customFormat="1" ht="21.95" customHeight="1" spans="1:9">
      <c r="A324" s="28">
        <v>320</v>
      </c>
      <c r="B324" s="29" t="s">
        <v>10401</v>
      </c>
      <c r="C324" s="29" t="s">
        <v>45</v>
      </c>
      <c r="D324" s="29" t="s">
        <v>10399</v>
      </c>
      <c r="E324" s="29">
        <v>8</v>
      </c>
      <c r="F324" s="29">
        <v>2</v>
      </c>
      <c r="G324" s="31">
        <v>500</v>
      </c>
      <c r="H324" s="30">
        <f>F324*500</f>
        <v>1000</v>
      </c>
      <c r="I324" s="13"/>
    </row>
    <row r="325" s="20" customFormat="1" ht="21.95" customHeight="1" spans="1:9">
      <c r="A325" s="28">
        <v>321</v>
      </c>
      <c r="B325" s="29" t="s">
        <v>2461</v>
      </c>
      <c r="C325" s="29" t="s">
        <v>45</v>
      </c>
      <c r="D325" s="29" t="s">
        <v>10402</v>
      </c>
      <c r="E325" s="29">
        <v>9</v>
      </c>
      <c r="F325" s="29">
        <v>1</v>
      </c>
      <c r="G325" s="31">
        <v>500</v>
      </c>
      <c r="H325" s="30">
        <f t="shared" ref="H325:H388" si="5">F325*500</f>
        <v>500</v>
      </c>
      <c r="I325" s="13"/>
    </row>
    <row r="326" s="20" customFormat="1" ht="21.95" customHeight="1" spans="1:9">
      <c r="A326" s="28">
        <v>322</v>
      </c>
      <c r="B326" s="29" t="s">
        <v>1155</v>
      </c>
      <c r="C326" s="29" t="s">
        <v>45</v>
      </c>
      <c r="D326" s="29" t="s">
        <v>10402</v>
      </c>
      <c r="E326" s="29">
        <v>23</v>
      </c>
      <c r="F326" s="29">
        <v>7</v>
      </c>
      <c r="G326" s="31">
        <v>500</v>
      </c>
      <c r="H326" s="30">
        <f>F326*500</f>
        <v>3500</v>
      </c>
      <c r="I326" s="13"/>
    </row>
    <row r="327" s="20" customFormat="1" ht="21.95" customHeight="1" spans="1:9">
      <c r="A327" s="28">
        <v>323</v>
      </c>
      <c r="B327" s="29" t="s">
        <v>10403</v>
      </c>
      <c r="C327" s="29" t="s">
        <v>45</v>
      </c>
      <c r="D327" s="29" t="s">
        <v>10404</v>
      </c>
      <c r="E327" s="29">
        <v>9</v>
      </c>
      <c r="F327" s="29">
        <v>7</v>
      </c>
      <c r="G327" s="31">
        <v>500</v>
      </c>
      <c r="H327" s="30">
        <f>F327*500</f>
        <v>3500</v>
      </c>
      <c r="I327" s="13"/>
    </row>
    <row r="328" s="20" customFormat="1" ht="21.95" customHeight="1" spans="1:9">
      <c r="A328" s="28">
        <v>324</v>
      </c>
      <c r="B328" s="29" t="s">
        <v>10405</v>
      </c>
      <c r="C328" s="29" t="s">
        <v>45</v>
      </c>
      <c r="D328" s="29" t="s">
        <v>10406</v>
      </c>
      <c r="E328" s="29">
        <v>8</v>
      </c>
      <c r="F328" s="29">
        <v>1</v>
      </c>
      <c r="G328" s="31">
        <v>500</v>
      </c>
      <c r="H328" s="30">
        <f>F328*500</f>
        <v>500</v>
      </c>
      <c r="I328" s="13"/>
    </row>
    <row r="329" s="20" customFormat="1" ht="21.95" customHeight="1" spans="1:9">
      <c r="A329" s="28">
        <v>325</v>
      </c>
      <c r="B329" s="29" t="s">
        <v>10407</v>
      </c>
      <c r="C329" s="29" t="s">
        <v>45</v>
      </c>
      <c r="D329" s="29" t="s">
        <v>10406</v>
      </c>
      <c r="E329" s="29">
        <v>6</v>
      </c>
      <c r="F329" s="29">
        <v>4</v>
      </c>
      <c r="G329" s="31">
        <v>500</v>
      </c>
      <c r="H329" s="30">
        <f>F329*500</f>
        <v>2000</v>
      </c>
      <c r="I329" s="13"/>
    </row>
    <row r="330" s="20" customFormat="1" ht="21.95" customHeight="1" spans="1:9">
      <c r="A330" s="28">
        <v>326</v>
      </c>
      <c r="B330" s="29" t="s">
        <v>10408</v>
      </c>
      <c r="C330" s="29" t="s">
        <v>45</v>
      </c>
      <c r="D330" s="29" t="s">
        <v>10406</v>
      </c>
      <c r="E330" s="29">
        <v>8</v>
      </c>
      <c r="F330" s="29">
        <v>2</v>
      </c>
      <c r="G330" s="31">
        <v>500</v>
      </c>
      <c r="H330" s="30">
        <f>F330*500</f>
        <v>1000</v>
      </c>
      <c r="I330" s="13"/>
    </row>
    <row r="331" s="20" customFormat="1" ht="21.95" customHeight="1" spans="1:9">
      <c r="A331" s="28">
        <v>327</v>
      </c>
      <c r="B331" s="29" t="s">
        <v>10409</v>
      </c>
      <c r="C331" s="29" t="s">
        <v>45</v>
      </c>
      <c r="D331" s="29" t="s">
        <v>10406</v>
      </c>
      <c r="E331" s="29">
        <v>12</v>
      </c>
      <c r="F331" s="29">
        <v>7</v>
      </c>
      <c r="G331" s="31">
        <v>500</v>
      </c>
      <c r="H331" s="30">
        <f>F331*500</f>
        <v>3500</v>
      </c>
      <c r="I331" s="13"/>
    </row>
    <row r="332" s="20" customFormat="1" ht="21.95" customHeight="1" spans="1:9">
      <c r="A332" s="28">
        <v>328</v>
      </c>
      <c r="B332" s="29" t="s">
        <v>10410</v>
      </c>
      <c r="C332" s="29" t="s">
        <v>45</v>
      </c>
      <c r="D332" s="29" t="s">
        <v>10406</v>
      </c>
      <c r="E332" s="29">
        <v>21</v>
      </c>
      <c r="F332" s="29">
        <v>6</v>
      </c>
      <c r="G332" s="31">
        <v>500</v>
      </c>
      <c r="H332" s="30">
        <f>F332*500</f>
        <v>3000</v>
      </c>
      <c r="I332" s="13"/>
    </row>
    <row r="333" s="20" customFormat="1" ht="21.95" customHeight="1" spans="1:9">
      <c r="A333" s="28">
        <v>329</v>
      </c>
      <c r="B333" s="29" t="s">
        <v>10411</v>
      </c>
      <c r="C333" s="29" t="s">
        <v>45</v>
      </c>
      <c r="D333" s="29" t="s">
        <v>10412</v>
      </c>
      <c r="E333" s="29">
        <v>8</v>
      </c>
      <c r="F333" s="29">
        <v>1</v>
      </c>
      <c r="G333" s="31">
        <v>500</v>
      </c>
      <c r="H333" s="30">
        <f>F333*500</f>
        <v>500</v>
      </c>
      <c r="I333" s="13"/>
    </row>
    <row r="334" s="20" customFormat="1" ht="21.95" customHeight="1" spans="1:9">
      <c r="A334" s="28">
        <v>330</v>
      </c>
      <c r="B334" s="29" t="s">
        <v>10413</v>
      </c>
      <c r="C334" s="29" t="s">
        <v>45</v>
      </c>
      <c r="D334" s="29" t="s">
        <v>10414</v>
      </c>
      <c r="E334" s="29">
        <v>17</v>
      </c>
      <c r="F334" s="29">
        <v>3</v>
      </c>
      <c r="G334" s="31">
        <v>500</v>
      </c>
      <c r="H334" s="30">
        <f>F334*500</f>
        <v>1500</v>
      </c>
      <c r="I334" s="13"/>
    </row>
    <row r="335" s="20" customFormat="1" ht="21.95" customHeight="1" spans="1:9">
      <c r="A335" s="28">
        <v>331</v>
      </c>
      <c r="B335" s="29" t="s">
        <v>10415</v>
      </c>
      <c r="C335" s="29" t="s">
        <v>45</v>
      </c>
      <c r="D335" s="29" t="s">
        <v>10414</v>
      </c>
      <c r="E335" s="29">
        <v>12</v>
      </c>
      <c r="F335" s="29">
        <v>3</v>
      </c>
      <c r="G335" s="31">
        <v>500</v>
      </c>
      <c r="H335" s="30">
        <f>F335*500</f>
        <v>1500</v>
      </c>
      <c r="I335" s="13"/>
    </row>
    <row r="336" s="20" customFormat="1" ht="21.95" customHeight="1" spans="1:9">
      <c r="A336" s="28">
        <v>332</v>
      </c>
      <c r="B336" s="29" t="s">
        <v>10416</v>
      </c>
      <c r="C336" s="29" t="s">
        <v>45</v>
      </c>
      <c r="D336" s="29" t="s">
        <v>10414</v>
      </c>
      <c r="E336" s="29">
        <v>26</v>
      </c>
      <c r="F336" s="29">
        <v>8</v>
      </c>
      <c r="G336" s="31">
        <v>500</v>
      </c>
      <c r="H336" s="30">
        <f>F336*500</f>
        <v>4000</v>
      </c>
      <c r="I336" s="13"/>
    </row>
    <row r="337" s="20" customFormat="1" ht="21.95" customHeight="1" spans="1:9">
      <c r="A337" s="28">
        <v>333</v>
      </c>
      <c r="B337" s="29" t="s">
        <v>10417</v>
      </c>
      <c r="C337" s="29" t="s">
        <v>45</v>
      </c>
      <c r="D337" s="29" t="s">
        <v>10414</v>
      </c>
      <c r="E337" s="29">
        <v>23</v>
      </c>
      <c r="F337" s="29">
        <v>3</v>
      </c>
      <c r="G337" s="31">
        <v>500</v>
      </c>
      <c r="H337" s="30">
        <f>F337*500</f>
        <v>1500</v>
      </c>
      <c r="I337" s="13"/>
    </row>
    <row r="338" s="20" customFormat="1" ht="21.95" customHeight="1" spans="1:9">
      <c r="A338" s="28">
        <v>334</v>
      </c>
      <c r="B338" s="29" t="s">
        <v>10418</v>
      </c>
      <c r="C338" s="29" t="s">
        <v>45</v>
      </c>
      <c r="D338" s="29" t="s">
        <v>10414</v>
      </c>
      <c r="E338" s="29">
        <v>15</v>
      </c>
      <c r="F338" s="29">
        <v>2</v>
      </c>
      <c r="G338" s="31">
        <v>500</v>
      </c>
      <c r="H338" s="30">
        <f>F338*500</f>
        <v>1000</v>
      </c>
      <c r="I338" s="13"/>
    </row>
    <row r="339" s="20" customFormat="1" ht="21.95" customHeight="1" spans="1:9">
      <c r="A339" s="28">
        <v>335</v>
      </c>
      <c r="B339" s="29" t="s">
        <v>10419</v>
      </c>
      <c r="C339" s="29" t="s">
        <v>45</v>
      </c>
      <c r="D339" s="29" t="s">
        <v>10420</v>
      </c>
      <c r="E339" s="29">
        <v>10</v>
      </c>
      <c r="F339" s="29">
        <v>1</v>
      </c>
      <c r="G339" s="31">
        <v>500</v>
      </c>
      <c r="H339" s="30">
        <f>F339*500</f>
        <v>500</v>
      </c>
      <c r="I339" s="13"/>
    </row>
    <row r="340" s="20" customFormat="1" ht="21.95" customHeight="1" spans="1:9">
      <c r="A340" s="28">
        <v>336</v>
      </c>
      <c r="B340" s="29" t="s">
        <v>10421</v>
      </c>
      <c r="C340" s="29" t="s">
        <v>45</v>
      </c>
      <c r="D340" s="29" t="s">
        <v>10420</v>
      </c>
      <c r="E340" s="29">
        <v>10</v>
      </c>
      <c r="F340" s="29">
        <v>1</v>
      </c>
      <c r="G340" s="31">
        <v>500</v>
      </c>
      <c r="H340" s="30">
        <f>F340*500</f>
        <v>500</v>
      </c>
      <c r="I340" s="13"/>
    </row>
    <row r="341" s="20" customFormat="1" ht="21.95" customHeight="1" spans="1:9">
      <c r="A341" s="28">
        <v>337</v>
      </c>
      <c r="B341" s="29" t="s">
        <v>10422</v>
      </c>
      <c r="C341" s="29" t="s">
        <v>45</v>
      </c>
      <c r="D341" s="29" t="s">
        <v>10420</v>
      </c>
      <c r="E341" s="29">
        <v>5</v>
      </c>
      <c r="F341" s="29">
        <v>1</v>
      </c>
      <c r="G341" s="31">
        <v>500</v>
      </c>
      <c r="H341" s="30">
        <f>F341*500</f>
        <v>500</v>
      </c>
      <c r="I341" s="13"/>
    </row>
    <row r="342" s="20" customFormat="1" ht="21.95" customHeight="1" spans="1:9">
      <c r="A342" s="28">
        <v>338</v>
      </c>
      <c r="B342" s="29" t="s">
        <v>5494</v>
      </c>
      <c r="C342" s="29" t="s">
        <v>45</v>
      </c>
      <c r="D342" s="29" t="s">
        <v>10423</v>
      </c>
      <c r="E342" s="29">
        <v>13</v>
      </c>
      <c r="F342" s="29">
        <v>4</v>
      </c>
      <c r="G342" s="31">
        <v>500</v>
      </c>
      <c r="H342" s="30">
        <f>F342*500</f>
        <v>2000</v>
      </c>
      <c r="I342" s="13"/>
    </row>
    <row r="343" s="20" customFormat="1" ht="21.95" customHeight="1" spans="1:9">
      <c r="A343" s="28">
        <v>339</v>
      </c>
      <c r="B343" s="29" t="s">
        <v>10424</v>
      </c>
      <c r="C343" s="29" t="s">
        <v>45</v>
      </c>
      <c r="D343" s="29" t="s">
        <v>10423</v>
      </c>
      <c r="E343" s="29">
        <v>7</v>
      </c>
      <c r="F343" s="29">
        <v>2</v>
      </c>
      <c r="G343" s="31">
        <v>500</v>
      </c>
      <c r="H343" s="30">
        <f>F343*500</f>
        <v>1000</v>
      </c>
      <c r="I343" s="13"/>
    </row>
    <row r="344" s="20" customFormat="1" ht="21.95" customHeight="1" spans="1:9">
      <c r="A344" s="28">
        <v>340</v>
      </c>
      <c r="B344" s="29" t="s">
        <v>10425</v>
      </c>
      <c r="C344" s="29" t="s">
        <v>45</v>
      </c>
      <c r="D344" s="29" t="s">
        <v>10426</v>
      </c>
      <c r="E344" s="29">
        <v>10</v>
      </c>
      <c r="F344" s="29">
        <v>2</v>
      </c>
      <c r="G344" s="31">
        <v>500</v>
      </c>
      <c r="H344" s="30">
        <f>F344*500</f>
        <v>1000</v>
      </c>
      <c r="I344" s="13"/>
    </row>
    <row r="345" s="20" customFormat="1" ht="21.95" customHeight="1" spans="1:9">
      <c r="A345" s="28">
        <v>341</v>
      </c>
      <c r="B345" s="29" t="s">
        <v>10427</v>
      </c>
      <c r="C345" s="29" t="s">
        <v>45</v>
      </c>
      <c r="D345" s="29" t="s">
        <v>10426</v>
      </c>
      <c r="E345" s="29">
        <v>5</v>
      </c>
      <c r="F345" s="29">
        <v>2</v>
      </c>
      <c r="G345" s="31">
        <v>500</v>
      </c>
      <c r="H345" s="30">
        <f>F345*500</f>
        <v>1000</v>
      </c>
      <c r="I345" s="13"/>
    </row>
    <row r="346" s="20" customFormat="1" ht="21.95" customHeight="1" spans="1:9">
      <c r="A346" s="28">
        <v>342</v>
      </c>
      <c r="B346" s="29" t="s">
        <v>10428</v>
      </c>
      <c r="C346" s="29" t="s">
        <v>45</v>
      </c>
      <c r="D346" s="29" t="s">
        <v>10426</v>
      </c>
      <c r="E346" s="29">
        <v>8</v>
      </c>
      <c r="F346" s="29">
        <v>4</v>
      </c>
      <c r="G346" s="31">
        <v>500</v>
      </c>
      <c r="H346" s="30">
        <f>F346*500</f>
        <v>2000</v>
      </c>
      <c r="I346" s="13"/>
    </row>
    <row r="347" s="20" customFormat="1" ht="21.95" customHeight="1" spans="1:9">
      <c r="A347" s="28">
        <v>343</v>
      </c>
      <c r="B347" s="29" t="s">
        <v>10429</v>
      </c>
      <c r="C347" s="29" t="s">
        <v>45</v>
      </c>
      <c r="D347" s="29" t="s">
        <v>10430</v>
      </c>
      <c r="E347" s="29">
        <v>6</v>
      </c>
      <c r="F347" s="29">
        <v>1</v>
      </c>
      <c r="G347" s="31">
        <v>500</v>
      </c>
      <c r="H347" s="30">
        <f>F347*500</f>
        <v>500</v>
      </c>
      <c r="I347" s="13"/>
    </row>
    <row r="348" s="20" customFormat="1" ht="21.95" customHeight="1" spans="1:9">
      <c r="A348" s="28">
        <v>344</v>
      </c>
      <c r="B348" s="29" t="s">
        <v>10431</v>
      </c>
      <c r="C348" s="29" t="s">
        <v>45</v>
      </c>
      <c r="D348" s="29" t="s">
        <v>10430</v>
      </c>
      <c r="E348" s="29">
        <v>12</v>
      </c>
      <c r="F348" s="29">
        <v>2</v>
      </c>
      <c r="G348" s="31">
        <v>500</v>
      </c>
      <c r="H348" s="30">
        <f>F348*500</f>
        <v>1000</v>
      </c>
      <c r="I348" s="13"/>
    </row>
    <row r="349" s="20" customFormat="1" ht="21.95" customHeight="1" spans="1:9">
      <c r="A349" s="28">
        <v>345</v>
      </c>
      <c r="B349" s="29" t="s">
        <v>10432</v>
      </c>
      <c r="C349" s="29" t="s">
        <v>45</v>
      </c>
      <c r="D349" s="29" t="s">
        <v>10433</v>
      </c>
      <c r="E349" s="29">
        <v>14</v>
      </c>
      <c r="F349" s="29">
        <v>5</v>
      </c>
      <c r="G349" s="31">
        <v>500</v>
      </c>
      <c r="H349" s="30">
        <f>F349*500</f>
        <v>2500</v>
      </c>
      <c r="I349" s="13"/>
    </row>
    <row r="350" s="20" customFormat="1" ht="21.95" customHeight="1" spans="1:9">
      <c r="A350" s="28">
        <v>346</v>
      </c>
      <c r="B350" s="29" t="s">
        <v>10434</v>
      </c>
      <c r="C350" s="29" t="s">
        <v>45</v>
      </c>
      <c r="D350" s="29" t="s">
        <v>10433</v>
      </c>
      <c r="E350" s="29">
        <v>13</v>
      </c>
      <c r="F350" s="29">
        <v>4</v>
      </c>
      <c r="G350" s="31">
        <v>500</v>
      </c>
      <c r="H350" s="30">
        <f>F350*500</f>
        <v>2000</v>
      </c>
      <c r="I350" s="13"/>
    </row>
    <row r="351" s="20" customFormat="1" ht="21.95" customHeight="1" spans="1:9">
      <c r="A351" s="28">
        <v>347</v>
      </c>
      <c r="B351" s="29" t="s">
        <v>10435</v>
      </c>
      <c r="C351" s="29" t="s">
        <v>45</v>
      </c>
      <c r="D351" s="29" t="s">
        <v>10436</v>
      </c>
      <c r="E351" s="29">
        <v>56</v>
      </c>
      <c r="F351" s="29">
        <v>10</v>
      </c>
      <c r="G351" s="31">
        <v>500</v>
      </c>
      <c r="H351" s="30">
        <f>F351*500</f>
        <v>5000</v>
      </c>
      <c r="I351" s="13"/>
    </row>
    <row r="352" s="20" customFormat="1" ht="21.95" customHeight="1" spans="1:9">
      <c r="A352" s="28">
        <v>348</v>
      </c>
      <c r="B352" s="29" t="s">
        <v>10437</v>
      </c>
      <c r="C352" s="29" t="s">
        <v>45</v>
      </c>
      <c r="D352" s="29" t="s">
        <v>10436</v>
      </c>
      <c r="E352" s="29">
        <v>11</v>
      </c>
      <c r="F352" s="29">
        <v>5</v>
      </c>
      <c r="G352" s="31">
        <v>500</v>
      </c>
      <c r="H352" s="30">
        <f>F352*500</f>
        <v>2500</v>
      </c>
      <c r="I352" s="13"/>
    </row>
    <row r="353" s="20" customFormat="1" ht="21.95" customHeight="1" spans="1:9">
      <c r="A353" s="28">
        <v>349</v>
      </c>
      <c r="B353" s="29" t="s">
        <v>10438</v>
      </c>
      <c r="C353" s="29" t="s">
        <v>45</v>
      </c>
      <c r="D353" s="29" t="s">
        <v>10436</v>
      </c>
      <c r="E353" s="29">
        <v>10</v>
      </c>
      <c r="F353" s="29">
        <v>2</v>
      </c>
      <c r="G353" s="31">
        <v>500</v>
      </c>
      <c r="H353" s="30">
        <f>F353*500</f>
        <v>1000</v>
      </c>
      <c r="I353" s="13"/>
    </row>
    <row r="354" s="20" customFormat="1" ht="21.95" customHeight="1" spans="1:9">
      <c r="A354" s="28">
        <v>350</v>
      </c>
      <c r="B354" s="29" t="s">
        <v>10439</v>
      </c>
      <c r="C354" s="29" t="s">
        <v>45</v>
      </c>
      <c r="D354" s="29" t="s">
        <v>10436</v>
      </c>
      <c r="E354" s="29">
        <v>5</v>
      </c>
      <c r="F354" s="29">
        <v>1</v>
      </c>
      <c r="G354" s="31">
        <v>500</v>
      </c>
      <c r="H354" s="30">
        <f>F354*500</f>
        <v>500</v>
      </c>
      <c r="I354" s="13"/>
    </row>
    <row r="355" s="20" customFormat="1" ht="21.95" customHeight="1" spans="1:9">
      <c r="A355" s="28">
        <v>351</v>
      </c>
      <c r="B355" s="29" t="s">
        <v>10440</v>
      </c>
      <c r="C355" s="29" t="s">
        <v>45</v>
      </c>
      <c r="D355" s="29" t="s">
        <v>10436</v>
      </c>
      <c r="E355" s="29">
        <v>47</v>
      </c>
      <c r="F355" s="29">
        <v>4</v>
      </c>
      <c r="G355" s="31">
        <v>500</v>
      </c>
      <c r="H355" s="30">
        <f>F355*500</f>
        <v>2000</v>
      </c>
      <c r="I355" s="13"/>
    </row>
    <row r="356" s="20" customFormat="1" ht="21.95" customHeight="1" spans="1:9">
      <c r="A356" s="28">
        <v>352</v>
      </c>
      <c r="B356" s="29" t="s">
        <v>10441</v>
      </c>
      <c r="C356" s="29" t="s">
        <v>45</v>
      </c>
      <c r="D356" s="29" t="s">
        <v>10436</v>
      </c>
      <c r="E356" s="29">
        <v>16</v>
      </c>
      <c r="F356" s="32">
        <v>2</v>
      </c>
      <c r="G356" s="31">
        <v>500</v>
      </c>
      <c r="H356" s="30">
        <f>F356*500</f>
        <v>1000</v>
      </c>
      <c r="I356" s="13"/>
    </row>
    <row r="357" s="20" customFormat="1" ht="21.95" customHeight="1" spans="1:9">
      <c r="A357" s="28">
        <v>353</v>
      </c>
      <c r="B357" s="29" t="s">
        <v>10442</v>
      </c>
      <c r="C357" s="29" t="s">
        <v>45</v>
      </c>
      <c r="D357" s="29" t="s">
        <v>10436</v>
      </c>
      <c r="E357" s="29">
        <v>6</v>
      </c>
      <c r="F357" s="29">
        <v>1</v>
      </c>
      <c r="G357" s="31">
        <v>500</v>
      </c>
      <c r="H357" s="30">
        <f>F357*500</f>
        <v>500</v>
      </c>
      <c r="I357" s="13"/>
    </row>
    <row r="358" s="20" customFormat="1" ht="21.95" customHeight="1" spans="1:9">
      <c r="A358" s="28">
        <v>354</v>
      </c>
      <c r="B358" s="29" t="s">
        <v>10443</v>
      </c>
      <c r="C358" s="29" t="s">
        <v>45</v>
      </c>
      <c r="D358" s="29" t="s">
        <v>10444</v>
      </c>
      <c r="E358" s="29">
        <v>9</v>
      </c>
      <c r="F358" s="29">
        <v>4</v>
      </c>
      <c r="G358" s="31">
        <v>500</v>
      </c>
      <c r="H358" s="30">
        <f>F358*500</f>
        <v>2000</v>
      </c>
      <c r="I358" s="13"/>
    </row>
    <row r="359" s="20" customFormat="1" ht="21.95" customHeight="1" spans="1:9">
      <c r="A359" s="28">
        <v>355</v>
      </c>
      <c r="B359" s="29" t="s">
        <v>259</v>
      </c>
      <c r="C359" s="29" t="s">
        <v>45</v>
      </c>
      <c r="D359" s="29" t="s">
        <v>10444</v>
      </c>
      <c r="E359" s="29">
        <v>9</v>
      </c>
      <c r="F359" s="29">
        <v>1</v>
      </c>
      <c r="G359" s="31">
        <v>500</v>
      </c>
      <c r="H359" s="30">
        <f>F359*500</f>
        <v>500</v>
      </c>
      <c r="I359" s="13"/>
    </row>
    <row r="360" s="20" customFormat="1" ht="21.95" customHeight="1" spans="1:9">
      <c r="A360" s="28">
        <v>356</v>
      </c>
      <c r="B360" s="29" t="s">
        <v>10445</v>
      </c>
      <c r="C360" s="29" t="s">
        <v>45</v>
      </c>
      <c r="D360" s="29" t="s">
        <v>10446</v>
      </c>
      <c r="E360" s="29">
        <v>21</v>
      </c>
      <c r="F360" s="29">
        <v>5</v>
      </c>
      <c r="G360" s="31">
        <v>500</v>
      </c>
      <c r="H360" s="30">
        <f>F360*500</f>
        <v>2500</v>
      </c>
      <c r="I360" s="13"/>
    </row>
    <row r="361" s="20" customFormat="1" ht="21.95" customHeight="1" spans="1:9">
      <c r="A361" s="28">
        <v>357</v>
      </c>
      <c r="B361" s="29" t="s">
        <v>10447</v>
      </c>
      <c r="C361" s="29" t="s">
        <v>45</v>
      </c>
      <c r="D361" s="29" t="s">
        <v>10446</v>
      </c>
      <c r="E361" s="29">
        <v>5</v>
      </c>
      <c r="F361" s="29">
        <v>3</v>
      </c>
      <c r="G361" s="31">
        <v>500</v>
      </c>
      <c r="H361" s="30">
        <f>F361*500</f>
        <v>1500</v>
      </c>
      <c r="I361" s="13"/>
    </row>
    <row r="362" s="20" customFormat="1" ht="21.95" customHeight="1" spans="1:9">
      <c r="A362" s="28">
        <v>358</v>
      </c>
      <c r="B362" s="29" t="s">
        <v>10448</v>
      </c>
      <c r="C362" s="29" t="s">
        <v>45</v>
      </c>
      <c r="D362" s="29" t="s">
        <v>10446</v>
      </c>
      <c r="E362" s="29">
        <v>12</v>
      </c>
      <c r="F362" s="29">
        <v>5</v>
      </c>
      <c r="G362" s="31">
        <v>500</v>
      </c>
      <c r="H362" s="30">
        <f>F362*500</f>
        <v>2500</v>
      </c>
      <c r="I362" s="13"/>
    </row>
    <row r="363" s="20" customFormat="1" ht="21.95" customHeight="1" spans="1:9">
      <c r="A363" s="28">
        <v>359</v>
      </c>
      <c r="B363" s="29" t="s">
        <v>10449</v>
      </c>
      <c r="C363" s="29" t="s">
        <v>45</v>
      </c>
      <c r="D363" s="29" t="s">
        <v>10446</v>
      </c>
      <c r="E363" s="29">
        <v>14</v>
      </c>
      <c r="F363" s="29">
        <v>3</v>
      </c>
      <c r="G363" s="31">
        <v>500</v>
      </c>
      <c r="H363" s="30">
        <f>F363*500</f>
        <v>1500</v>
      </c>
      <c r="I363" s="13"/>
    </row>
    <row r="364" s="20" customFormat="1" ht="21.95" customHeight="1" spans="1:9">
      <c r="A364" s="28">
        <v>360</v>
      </c>
      <c r="B364" s="29" t="s">
        <v>10450</v>
      </c>
      <c r="C364" s="29" t="s">
        <v>45</v>
      </c>
      <c r="D364" s="29" t="s">
        <v>10446</v>
      </c>
      <c r="E364" s="29">
        <v>13</v>
      </c>
      <c r="F364" s="29">
        <v>5</v>
      </c>
      <c r="G364" s="31">
        <v>500</v>
      </c>
      <c r="H364" s="30">
        <f>F364*500</f>
        <v>2500</v>
      </c>
      <c r="I364" s="13"/>
    </row>
    <row r="365" s="20" customFormat="1" ht="21.95" customHeight="1" spans="1:9">
      <c r="A365" s="28">
        <v>361</v>
      </c>
      <c r="B365" s="29" t="s">
        <v>10451</v>
      </c>
      <c r="C365" s="29" t="s">
        <v>45</v>
      </c>
      <c r="D365" s="29" t="s">
        <v>10452</v>
      </c>
      <c r="E365" s="29">
        <v>20</v>
      </c>
      <c r="F365" s="29">
        <v>7</v>
      </c>
      <c r="G365" s="31">
        <v>500</v>
      </c>
      <c r="H365" s="30">
        <f>F365*500</f>
        <v>3500</v>
      </c>
      <c r="I365" s="13"/>
    </row>
    <row r="366" s="20" customFormat="1" ht="21.95" customHeight="1" spans="1:9">
      <c r="A366" s="28">
        <v>362</v>
      </c>
      <c r="B366" s="29" t="s">
        <v>10453</v>
      </c>
      <c r="C366" s="29" t="s">
        <v>45</v>
      </c>
      <c r="D366" s="29" t="s">
        <v>10452</v>
      </c>
      <c r="E366" s="29">
        <v>7</v>
      </c>
      <c r="F366" s="29">
        <v>2</v>
      </c>
      <c r="G366" s="31">
        <v>500</v>
      </c>
      <c r="H366" s="30">
        <f>F366*500</f>
        <v>1000</v>
      </c>
      <c r="I366" s="13"/>
    </row>
    <row r="367" s="20" customFormat="1" ht="21.95" customHeight="1" spans="1:9">
      <c r="A367" s="28">
        <v>363</v>
      </c>
      <c r="B367" s="29" t="s">
        <v>10454</v>
      </c>
      <c r="C367" s="29" t="s">
        <v>45</v>
      </c>
      <c r="D367" s="29" t="s">
        <v>10452</v>
      </c>
      <c r="E367" s="29">
        <v>6</v>
      </c>
      <c r="F367" s="29">
        <v>2</v>
      </c>
      <c r="G367" s="31">
        <v>500</v>
      </c>
      <c r="H367" s="30">
        <f>F367*500</f>
        <v>1000</v>
      </c>
      <c r="I367" s="13"/>
    </row>
    <row r="368" s="20" customFormat="1" ht="21.95" customHeight="1" spans="1:9">
      <c r="A368" s="28">
        <v>364</v>
      </c>
      <c r="B368" s="29" t="s">
        <v>10455</v>
      </c>
      <c r="C368" s="29" t="s">
        <v>45</v>
      </c>
      <c r="D368" s="29" t="s">
        <v>10452</v>
      </c>
      <c r="E368" s="29">
        <v>9</v>
      </c>
      <c r="F368" s="29">
        <v>2</v>
      </c>
      <c r="G368" s="31">
        <v>500</v>
      </c>
      <c r="H368" s="30">
        <f>F368*500</f>
        <v>1000</v>
      </c>
      <c r="I368" s="13"/>
    </row>
    <row r="369" s="20" customFormat="1" ht="21.95" customHeight="1" spans="1:9">
      <c r="A369" s="28">
        <v>365</v>
      </c>
      <c r="B369" s="29" t="s">
        <v>10456</v>
      </c>
      <c r="C369" s="29" t="s">
        <v>45</v>
      </c>
      <c r="D369" s="29" t="s">
        <v>10457</v>
      </c>
      <c r="E369" s="29">
        <v>7</v>
      </c>
      <c r="F369" s="29">
        <v>2</v>
      </c>
      <c r="G369" s="31">
        <v>500</v>
      </c>
      <c r="H369" s="30">
        <f>F369*500</f>
        <v>1000</v>
      </c>
      <c r="I369" s="13"/>
    </row>
    <row r="370" s="20" customFormat="1" ht="21.95" customHeight="1" spans="1:9">
      <c r="A370" s="28">
        <v>366</v>
      </c>
      <c r="B370" s="29" t="s">
        <v>10458</v>
      </c>
      <c r="C370" s="29" t="s">
        <v>45</v>
      </c>
      <c r="D370" s="29" t="s">
        <v>10459</v>
      </c>
      <c r="E370" s="29">
        <v>9</v>
      </c>
      <c r="F370" s="29">
        <v>3</v>
      </c>
      <c r="G370" s="31">
        <v>500</v>
      </c>
      <c r="H370" s="30">
        <f>F370*500</f>
        <v>1500</v>
      </c>
      <c r="I370" s="13"/>
    </row>
    <row r="371" s="20" customFormat="1" ht="21.95" customHeight="1" spans="1:9">
      <c r="A371" s="28">
        <v>367</v>
      </c>
      <c r="B371" s="29" t="s">
        <v>10460</v>
      </c>
      <c r="C371" s="29" t="s">
        <v>45</v>
      </c>
      <c r="D371" s="29" t="s">
        <v>10459</v>
      </c>
      <c r="E371" s="29">
        <v>6</v>
      </c>
      <c r="F371" s="29">
        <v>4</v>
      </c>
      <c r="G371" s="31">
        <v>500</v>
      </c>
      <c r="H371" s="30">
        <f>F371*500</f>
        <v>2000</v>
      </c>
      <c r="I371" s="13"/>
    </row>
    <row r="372" s="20" customFormat="1" ht="21.95" customHeight="1" spans="1:9">
      <c r="A372" s="28">
        <v>368</v>
      </c>
      <c r="B372" s="29" t="s">
        <v>10461</v>
      </c>
      <c r="C372" s="29" t="s">
        <v>45</v>
      </c>
      <c r="D372" s="29" t="s">
        <v>10459</v>
      </c>
      <c r="E372" s="29">
        <v>5</v>
      </c>
      <c r="F372" s="29">
        <v>3</v>
      </c>
      <c r="G372" s="31">
        <v>500</v>
      </c>
      <c r="H372" s="30">
        <f>F372*500</f>
        <v>1500</v>
      </c>
      <c r="I372" s="13"/>
    </row>
    <row r="373" s="20" customFormat="1" ht="21.95" customHeight="1" spans="1:9">
      <c r="A373" s="28">
        <v>369</v>
      </c>
      <c r="B373" s="29" t="s">
        <v>10462</v>
      </c>
      <c r="C373" s="29" t="s">
        <v>45</v>
      </c>
      <c r="D373" s="29" t="s">
        <v>10463</v>
      </c>
      <c r="E373" s="29">
        <v>13</v>
      </c>
      <c r="F373" s="29">
        <v>3</v>
      </c>
      <c r="G373" s="31">
        <v>500</v>
      </c>
      <c r="H373" s="30">
        <f>F373*500</f>
        <v>1500</v>
      </c>
      <c r="I373" s="13"/>
    </row>
    <row r="374" s="20" customFormat="1" ht="21.95" customHeight="1" spans="1:9">
      <c r="A374" s="28">
        <v>370</v>
      </c>
      <c r="B374" s="29" t="s">
        <v>10464</v>
      </c>
      <c r="C374" s="29" t="s">
        <v>45</v>
      </c>
      <c r="D374" s="29" t="s">
        <v>10463</v>
      </c>
      <c r="E374" s="29">
        <v>14</v>
      </c>
      <c r="F374" s="29">
        <v>5</v>
      </c>
      <c r="G374" s="31">
        <v>500</v>
      </c>
      <c r="H374" s="30">
        <f>F374*500</f>
        <v>2500</v>
      </c>
      <c r="I374" s="13"/>
    </row>
    <row r="375" s="20" customFormat="1" ht="21.95" customHeight="1" spans="1:9">
      <c r="A375" s="28">
        <v>371</v>
      </c>
      <c r="B375" s="29" t="s">
        <v>3005</v>
      </c>
      <c r="C375" s="29" t="s">
        <v>45</v>
      </c>
      <c r="D375" s="29" t="s">
        <v>10465</v>
      </c>
      <c r="E375" s="29">
        <v>5</v>
      </c>
      <c r="F375" s="29">
        <v>3</v>
      </c>
      <c r="G375" s="31">
        <v>500</v>
      </c>
      <c r="H375" s="30">
        <f>F375*500</f>
        <v>1500</v>
      </c>
      <c r="I375" s="13"/>
    </row>
    <row r="376" s="20" customFormat="1" ht="21.95" customHeight="1" spans="1:9">
      <c r="A376" s="28">
        <v>372</v>
      </c>
      <c r="B376" s="29" t="s">
        <v>10466</v>
      </c>
      <c r="C376" s="29" t="s">
        <v>45</v>
      </c>
      <c r="D376" s="29" t="s">
        <v>10467</v>
      </c>
      <c r="E376" s="29">
        <v>6</v>
      </c>
      <c r="F376" s="29">
        <v>2</v>
      </c>
      <c r="G376" s="31">
        <v>500</v>
      </c>
      <c r="H376" s="30">
        <f>F376*500</f>
        <v>1000</v>
      </c>
      <c r="I376" s="13"/>
    </row>
    <row r="377" s="20" customFormat="1" ht="21.95" customHeight="1" spans="1:9">
      <c r="A377" s="28">
        <v>373</v>
      </c>
      <c r="B377" s="29" t="s">
        <v>10468</v>
      </c>
      <c r="C377" s="29" t="s">
        <v>45</v>
      </c>
      <c r="D377" s="29" t="s">
        <v>10467</v>
      </c>
      <c r="E377" s="29">
        <v>16</v>
      </c>
      <c r="F377" s="29">
        <v>5</v>
      </c>
      <c r="G377" s="31">
        <v>500</v>
      </c>
      <c r="H377" s="30">
        <f>F377*500</f>
        <v>2500</v>
      </c>
      <c r="I377" s="13"/>
    </row>
    <row r="378" s="20" customFormat="1" ht="21.95" customHeight="1" spans="1:9">
      <c r="A378" s="28">
        <v>374</v>
      </c>
      <c r="B378" s="29" t="s">
        <v>10469</v>
      </c>
      <c r="C378" s="29" t="s">
        <v>45</v>
      </c>
      <c r="D378" s="29" t="s">
        <v>10467</v>
      </c>
      <c r="E378" s="29">
        <v>13</v>
      </c>
      <c r="F378" s="29">
        <v>6</v>
      </c>
      <c r="G378" s="31">
        <v>500</v>
      </c>
      <c r="H378" s="30">
        <f>F378*500</f>
        <v>3000</v>
      </c>
      <c r="I378" s="13"/>
    </row>
    <row r="379" s="20" customFormat="1" ht="21.95" customHeight="1" spans="1:9">
      <c r="A379" s="28">
        <v>375</v>
      </c>
      <c r="B379" s="29" t="s">
        <v>10470</v>
      </c>
      <c r="C379" s="29" t="s">
        <v>45</v>
      </c>
      <c r="D379" s="29" t="s">
        <v>10471</v>
      </c>
      <c r="E379" s="29">
        <v>11</v>
      </c>
      <c r="F379" s="29">
        <v>7</v>
      </c>
      <c r="G379" s="31">
        <v>500</v>
      </c>
      <c r="H379" s="30">
        <f>F379*500</f>
        <v>3500</v>
      </c>
      <c r="I379" s="13"/>
    </row>
    <row r="380" s="20" customFormat="1" ht="21.95" customHeight="1" spans="1:9">
      <c r="A380" s="28">
        <v>376</v>
      </c>
      <c r="B380" s="29" t="s">
        <v>10472</v>
      </c>
      <c r="C380" s="29" t="s">
        <v>45</v>
      </c>
      <c r="D380" s="29" t="s">
        <v>10471</v>
      </c>
      <c r="E380" s="29">
        <v>6</v>
      </c>
      <c r="F380" s="29">
        <v>4</v>
      </c>
      <c r="G380" s="31">
        <v>500</v>
      </c>
      <c r="H380" s="30">
        <f>F380*500</f>
        <v>2000</v>
      </c>
      <c r="I380" s="13"/>
    </row>
    <row r="381" s="20" customFormat="1" ht="21.95" customHeight="1" spans="1:9">
      <c r="A381" s="28">
        <v>377</v>
      </c>
      <c r="B381" s="29" t="s">
        <v>10473</v>
      </c>
      <c r="C381" s="29" t="s">
        <v>45</v>
      </c>
      <c r="D381" s="29" t="s">
        <v>10471</v>
      </c>
      <c r="E381" s="29">
        <v>5</v>
      </c>
      <c r="F381" s="29">
        <v>1</v>
      </c>
      <c r="G381" s="31">
        <v>500</v>
      </c>
      <c r="H381" s="30">
        <f>F381*500</f>
        <v>500</v>
      </c>
      <c r="I381" s="13"/>
    </row>
    <row r="382" s="20" customFormat="1" ht="21.95" customHeight="1" spans="1:9">
      <c r="A382" s="28">
        <v>378</v>
      </c>
      <c r="B382" s="29" t="s">
        <v>10474</v>
      </c>
      <c r="C382" s="29" t="s">
        <v>45</v>
      </c>
      <c r="D382" s="29" t="s">
        <v>10471</v>
      </c>
      <c r="E382" s="29">
        <v>61</v>
      </c>
      <c r="F382" s="29">
        <v>4</v>
      </c>
      <c r="G382" s="31">
        <v>500</v>
      </c>
      <c r="H382" s="30">
        <f>F382*500</f>
        <v>2000</v>
      </c>
      <c r="I382" s="13"/>
    </row>
    <row r="383" s="20" customFormat="1" ht="21.95" customHeight="1" spans="1:9">
      <c r="A383" s="28">
        <v>379</v>
      </c>
      <c r="B383" s="29" t="s">
        <v>10475</v>
      </c>
      <c r="C383" s="29" t="s">
        <v>45</v>
      </c>
      <c r="D383" s="29" t="s">
        <v>10471</v>
      </c>
      <c r="E383" s="29">
        <v>6</v>
      </c>
      <c r="F383" s="29">
        <v>3</v>
      </c>
      <c r="G383" s="31">
        <v>500</v>
      </c>
      <c r="H383" s="30">
        <f>F383*500</f>
        <v>1500</v>
      </c>
      <c r="I383" s="13"/>
    </row>
    <row r="384" s="20" customFormat="1" ht="21.95" customHeight="1" spans="1:9">
      <c r="A384" s="28">
        <v>380</v>
      </c>
      <c r="B384" s="29" t="s">
        <v>10476</v>
      </c>
      <c r="C384" s="29" t="s">
        <v>45</v>
      </c>
      <c r="D384" s="29" t="s">
        <v>10477</v>
      </c>
      <c r="E384" s="29">
        <v>13</v>
      </c>
      <c r="F384" s="29">
        <v>3</v>
      </c>
      <c r="G384" s="31">
        <v>500</v>
      </c>
      <c r="H384" s="30">
        <f>F384*500</f>
        <v>1500</v>
      </c>
      <c r="I384" s="13"/>
    </row>
    <row r="385" s="20" customFormat="1" ht="21.95" customHeight="1" spans="1:9">
      <c r="A385" s="28">
        <v>381</v>
      </c>
      <c r="B385" s="29" t="s">
        <v>10478</v>
      </c>
      <c r="C385" s="29" t="s">
        <v>45</v>
      </c>
      <c r="D385" s="29" t="s">
        <v>10479</v>
      </c>
      <c r="E385" s="29">
        <v>18</v>
      </c>
      <c r="F385" s="29">
        <v>2</v>
      </c>
      <c r="G385" s="31">
        <v>500</v>
      </c>
      <c r="H385" s="30">
        <f>F385*500</f>
        <v>1000</v>
      </c>
      <c r="I385" s="13"/>
    </row>
    <row r="386" s="20" customFormat="1" ht="21.95" customHeight="1" spans="1:9">
      <c r="A386" s="28">
        <v>382</v>
      </c>
      <c r="B386" s="29" t="s">
        <v>4916</v>
      </c>
      <c r="C386" s="29" t="s">
        <v>45</v>
      </c>
      <c r="D386" s="29" t="s">
        <v>10480</v>
      </c>
      <c r="E386" s="29">
        <v>97</v>
      </c>
      <c r="F386" s="29">
        <v>22</v>
      </c>
      <c r="G386" s="31">
        <v>500</v>
      </c>
      <c r="H386" s="30">
        <f>F386*500</f>
        <v>11000</v>
      </c>
      <c r="I386" s="13"/>
    </row>
    <row r="387" s="20" customFormat="1" ht="21.95" customHeight="1" spans="1:9">
      <c r="A387" s="28">
        <v>383</v>
      </c>
      <c r="B387" s="29" t="s">
        <v>251</v>
      </c>
      <c r="C387" s="29" t="s">
        <v>45</v>
      </c>
      <c r="D387" s="29" t="s">
        <v>10480</v>
      </c>
      <c r="E387" s="29">
        <v>17</v>
      </c>
      <c r="F387" s="29">
        <v>3</v>
      </c>
      <c r="G387" s="31">
        <v>500</v>
      </c>
      <c r="H387" s="30">
        <f>F387*500</f>
        <v>1500</v>
      </c>
      <c r="I387" s="13"/>
    </row>
    <row r="388" s="20" customFormat="1" ht="21.95" customHeight="1" spans="1:9">
      <c r="A388" s="28">
        <v>384</v>
      </c>
      <c r="B388" s="29" t="s">
        <v>9208</v>
      </c>
      <c r="C388" s="29" t="s">
        <v>45</v>
      </c>
      <c r="D388" s="29" t="s">
        <v>10480</v>
      </c>
      <c r="E388" s="29">
        <v>6</v>
      </c>
      <c r="F388" s="29">
        <v>1</v>
      </c>
      <c r="G388" s="31">
        <v>500</v>
      </c>
      <c r="H388" s="30">
        <f>F388*500</f>
        <v>500</v>
      </c>
      <c r="I388" s="13"/>
    </row>
    <row r="389" s="20" customFormat="1" ht="21.95" customHeight="1" spans="1:9">
      <c r="A389" s="28">
        <v>385</v>
      </c>
      <c r="B389" s="29" t="s">
        <v>10481</v>
      </c>
      <c r="C389" s="29" t="s">
        <v>45</v>
      </c>
      <c r="D389" s="29" t="s">
        <v>10480</v>
      </c>
      <c r="E389" s="29">
        <v>8</v>
      </c>
      <c r="F389" s="29">
        <v>2</v>
      </c>
      <c r="G389" s="31">
        <v>500</v>
      </c>
      <c r="H389" s="30">
        <f t="shared" ref="H389:H452" si="6">F389*500</f>
        <v>1000</v>
      </c>
      <c r="I389" s="13"/>
    </row>
    <row r="390" s="20" customFormat="1" ht="21.95" customHeight="1" spans="1:9">
      <c r="A390" s="28">
        <v>386</v>
      </c>
      <c r="B390" s="29" t="s">
        <v>10482</v>
      </c>
      <c r="C390" s="29" t="s">
        <v>45</v>
      </c>
      <c r="D390" s="29" t="s">
        <v>10480</v>
      </c>
      <c r="E390" s="29">
        <v>13</v>
      </c>
      <c r="F390" s="29">
        <v>7</v>
      </c>
      <c r="G390" s="31">
        <v>500</v>
      </c>
      <c r="H390" s="30">
        <f>F390*500</f>
        <v>3500</v>
      </c>
      <c r="I390" s="13"/>
    </row>
    <row r="391" s="20" customFormat="1" ht="21.95" customHeight="1" spans="1:9">
      <c r="A391" s="28">
        <v>387</v>
      </c>
      <c r="B391" s="29" t="s">
        <v>10483</v>
      </c>
      <c r="C391" s="29" t="s">
        <v>45</v>
      </c>
      <c r="D391" s="29" t="s">
        <v>10480</v>
      </c>
      <c r="E391" s="29">
        <v>24</v>
      </c>
      <c r="F391" s="29">
        <v>4</v>
      </c>
      <c r="G391" s="31">
        <v>500</v>
      </c>
      <c r="H391" s="30">
        <f>F391*500</f>
        <v>2000</v>
      </c>
      <c r="I391" s="13"/>
    </row>
    <row r="392" s="20" customFormat="1" ht="21.95" customHeight="1" spans="1:9">
      <c r="A392" s="28">
        <v>388</v>
      </c>
      <c r="B392" s="29" t="s">
        <v>10484</v>
      </c>
      <c r="C392" s="29" t="s">
        <v>45</v>
      </c>
      <c r="D392" s="29" t="s">
        <v>10480</v>
      </c>
      <c r="E392" s="29">
        <v>11</v>
      </c>
      <c r="F392" s="29">
        <v>3</v>
      </c>
      <c r="G392" s="31">
        <v>500</v>
      </c>
      <c r="H392" s="30">
        <f>F392*500</f>
        <v>1500</v>
      </c>
      <c r="I392" s="13"/>
    </row>
    <row r="393" s="20" customFormat="1" ht="21.95" customHeight="1" spans="1:9">
      <c r="A393" s="28">
        <v>389</v>
      </c>
      <c r="B393" s="29" t="s">
        <v>10485</v>
      </c>
      <c r="C393" s="29" t="s">
        <v>45</v>
      </c>
      <c r="D393" s="29" t="s">
        <v>10486</v>
      </c>
      <c r="E393" s="29">
        <v>7</v>
      </c>
      <c r="F393" s="29">
        <v>1</v>
      </c>
      <c r="G393" s="31">
        <v>500</v>
      </c>
      <c r="H393" s="30">
        <f>F393*500</f>
        <v>500</v>
      </c>
      <c r="I393" s="13"/>
    </row>
    <row r="394" s="20" customFormat="1" ht="21.95" customHeight="1" spans="1:9">
      <c r="A394" s="28">
        <v>390</v>
      </c>
      <c r="B394" s="29" t="s">
        <v>10487</v>
      </c>
      <c r="C394" s="29" t="s">
        <v>45</v>
      </c>
      <c r="D394" s="29" t="s">
        <v>10486</v>
      </c>
      <c r="E394" s="29">
        <v>37</v>
      </c>
      <c r="F394" s="29">
        <v>13</v>
      </c>
      <c r="G394" s="31">
        <v>500</v>
      </c>
      <c r="H394" s="30">
        <f>F394*500</f>
        <v>6500</v>
      </c>
      <c r="I394" s="13"/>
    </row>
    <row r="395" s="20" customFormat="1" ht="21.95" customHeight="1" spans="1:9">
      <c r="A395" s="28">
        <v>391</v>
      </c>
      <c r="B395" s="29" t="s">
        <v>10488</v>
      </c>
      <c r="C395" s="29" t="s">
        <v>45</v>
      </c>
      <c r="D395" s="29" t="s">
        <v>10486</v>
      </c>
      <c r="E395" s="29">
        <v>8</v>
      </c>
      <c r="F395" s="29">
        <v>2</v>
      </c>
      <c r="G395" s="31">
        <v>500</v>
      </c>
      <c r="H395" s="30">
        <f>F395*500</f>
        <v>1000</v>
      </c>
      <c r="I395" s="13"/>
    </row>
    <row r="396" s="20" customFormat="1" ht="21.95" customHeight="1" spans="1:9">
      <c r="A396" s="28">
        <v>392</v>
      </c>
      <c r="B396" s="29" t="s">
        <v>10489</v>
      </c>
      <c r="C396" s="29" t="s">
        <v>45</v>
      </c>
      <c r="D396" s="29" t="s">
        <v>10486</v>
      </c>
      <c r="E396" s="29">
        <v>119</v>
      </c>
      <c r="F396" s="29">
        <v>23</v>
      </c>
      <c r="G396" s="31">
        <v>500</v>
      </c>
      <c r="H396" s="30">
        <f>F396*500</f>
        <v>11500</v>
      </c>
      <c r="I396" s="13"/>
    </row>
    <row r="397" s="20" customFormat="1" ht="21.95" customHeight="1" spans="1:9">
      <c r="A397" s="28">
        <v>393</v>
      </c>
      <c r="B397" s="29" t="s">
        <v>10490</v>
      </c>
      <c r="C397" s="29" t="s">
        <v>45</v>
      </c>
      <c r="D397" s="29" t="s">
        <v>10486</v>
      </c>
      <c r="E397" s="29">
        <v>10</v>
      </c>
      <c r="F397" s="29">
        <v>2</v>
      </c>
      <c r="G397" s="31">
        <v>500</v>
      </c>
      <c r="H397" s="30">
        <f>F397*500</f>
        <v>1000</v>
      </c>
      <c r="I397" s="13"/>
    </row>
    <row r="398" s="20" customFormat="1" ht="21.95" customHeight="1" spans="1:9">
      <c r="A398" s="28">
        <v>394</v>
      </c>
      <c r="B398" s="29" t="s">
        <v>10491</v>
      </c>
      <c r="C398" s="29" t="s">
        <v>45</v>
      </c>
      <c r="D398" s="29" t="s">
        <v>10492</v>
      </c>
      <c r="E398" s="29">
        <v>74</v>
      </c>
      <c r="F398" s="29">
        <v>6</v>
      </c>
      <c r="G398" s="31">
        <v>500</v>
      </c>
      <c r="H398" s="30">
        <f>F398*500</f>
        <v>3000</v>
      </c>
      <c r="I398" s="13"/>
    </row>
    <row r="399" s="20" customFormat="1" ht="21.95" customHeight="1" spans="1:9">
      <c r="A399" s="28">
        <v>395</v>
      </c>
      <c r="B399" s="29" t="s">
        <v>10493</v>
      </c>
      <c r="C399" s="29" t="s">
        <v>45</v>
      </c>
      <c r="D399" s="29" t="s">
        <v>10492</v>
      </c>
      <c r="E399" s="29">
        <v>50</v>
      </c>
      <c r="F399" s="29">
        <v>10</v>
      </c>
      <c r="G399" s="31">
        <v>500</v>
      </c>
      <c r="H399" s="30">
        <f>F399*500</f>
        <v>5000</v>
      </c>
      <c r="I399" s="13"/>
    </row>
    <row r="400" s="20" customFormat="1" ht="21.95" customHeight="1" spans="1:9">
      <c r="A400" s="28">
        <v>396</v>
      </c>
      <c r="B400" s="29" t="s">
        <v>10494</v>
      </c>
      <c r="C400" s="29" t="s">
        <v>45</v>
      </c>
      <c r="D400" s="29" t="s">
        <v>10495</v>
      </c>
      <c r="E400" s="29">
        <v>12</v>
      </c>
      <c r="F400" s="29">
        <v>2</v>
      </c>
      <c r="G400" s="31">
        <v>500</v>
      </c>
      <c r="H400" s="30">
        <f>F400*500</f>
        <v>1000</v>
      </c>
      <c r="I400" s="13"/>
    </row>
    <row r="401" s="20" customFormat="1" ht="21.95" customHeight="1" spans="1:9">
      <c r="A401" s="28">
        <v>397</v>
      </c>
      <c r="B401" s="29" t="s">
        <v>10496</v>
      </c>
      <c r="C401" s="29" t="s">
        <v>45</v>
      </c>
      <c r="D401" s="29" t="s">
        <v>10495</v>
      </c>
      <c r="E401" s="29">
        <v>12</v>
      </c>
      <c r="F401" s="29">
        <v>2</v>
      </c>
      <c r="G401" s="31">
        <v>500</v>
      </c>
      <c r="H401" s="30">
        <f>F401*500</f>
        <v>1000</v>
      </c>
      <c r="I401" s="13"/>
    </row>
    <row r="402" s="20" customFormat="1" ht="21.95" customHeight="1" spans="1:9">
      <c r="A402" s="28">
        <v>398</v>
      </c>
      <c r="B402" s="29" t="s">
        <v>10497</v>
      </c>
      <c r="C402" s="29" t="s">
        <v>45</v>
      </c>
      <c r="D402" s="29" t="s">
        <v>10498</v>
      </c>
      <c r="E402" s="29">
        <v>6</v>
      </c>
      <c r="F402" s="29">
        <v>1</v>
      </c>
      <c r="G402" s="31">
        <v>500</v>
      </c>
      <c r="H402" s="30">
        <f>F402*500</f>
        <v>500</v>
      </c>
      <c r="I402" s="13"/>
    </row>
    <row r="403" s="20" customFormat="1" ht="21.95" customHeight="1" spans="1:9">
      <c r="A403" s="28">
        <v>399</v>
      </c>
      <c r="B403" s="32" t="s">
        <v>10499</v>
      </c>
      <c r="C403" s="32" t="s">
        <v>45</v>
      </c>
      <c r="D403" s="32" t="s">
        <v>10500</v>
      </c>
      <c r="E403" s="32">
        <v>13</v>
      </c>
      <c r="F403" s="32">
        <v>3</v>
      </c>
      <c r="G403" s="34">
        <v>500</v>
      </c>
      <c r="H403" s="30">
        <f>F403*500</f>
        <v>1500</v>
      </c>
      <c r="I403" s="13"/>
    </row>
    <row r="404" s="20" customFormat="1" ht="21.95" customHeight="1" spans="1:9">
      <c r="A404" s="28">
        <v>400</v>
      </c>
      <c r="B404" s="29" t="s">
        <v>10501</v>
      </c>
      <c r="C404" s="29" t="s">
        <v>45</v>
      </c>
      <c r="D404" s="29" t="s">
        <v>10500</v>
      </c>
      <c r="E404" s="29">
        <v>7</v>
      </c>
      <c r="F404" s="29">
        <v>1</v>
      </c>
      <c r="G404" s="31">
        <v>500</v>
      </c>
      <c r="H404" s="30">
        <f>F404*500</f>
        <v>500</v>
      </c>
      <c r="I404" s="13"/>
    </row>
    <row r="405" s="20" customFormat="1" ht="21.95" customHeight="1" spans="1:9">
      <c r="A405" s="28">
        <v>401</v>
      </c>
      <c r="B405" s="29" t="s">
        <v>10502</v>
      </c>
      <c r="C405" s="29" t="s">
        <v>45</v>
      </c>
      <c r="D405" s="29" t="s">
        <v>10500</v>
      </c>
      <c r="E405" s="29">
        <v>8</v>
      </c>
      <c r="F405" s="29">
        <v>1</v>
      </c>
      <c r="G405" s="31">
        <v>500</v>
      </c>
      <c r="H405" s="30">
        <f>F405*500</f>
        <v>500</v>
      </c>
      <c r="I405" s="13"/>
    </row>
    <row r="406" s="20" customFormat="1" ht="21.95" customHeight="1" spans="1:9">
      <c r="A406" s="28">
        <v>402</v>
      </c>
      <c r="B406" s="29" t="s">
        <v>10503</v>
      </c>
      <c r="C406" s="29" t="s">
        <v>45</v>
      </c>
      <c r="D406" s="29" t="s">
        <v>10500</v>
      </c>
      <c r="E406" s="29">
        <v>7</v>
      </c>
      <c r="F406" s="29">
        <v>3</v>
      </c>
      <c r="G406" s="31">
        <v>500</v>
      </c>
      <c r="H406" s="30">
        <f>F406*500</f>
        <v>1500</v>
      </c>
      <c r="I406" s="13"/>
    </row>
    <row r="407" s="20" customFormat="1" ht="21.95" customHeight="1" spans="1:9">
      <c r="A407" s="28">
        <v>403</v>
      </c>
      <c r="B407" s="29" t="s">
        <v>10504</v>
      </c>
      <c r="C407" s="29" t="s">
        <v>45</v>
      </c>
      <c r="D407" s="29" t="s">
        <v>10500</v>
      </c>
      <c r="E407" s="29">
        <v>14</v>
      </c>
      <c r="F407" s="29">
        <v>1</v>
      </c>
      <c r="G407" s="31">
        <v>500</v>
      </c>
      <c r="H407" s="30">
        <f>F407*500</f>
        <v>500</v>
      </c>
      <c r="I407" s="13"/>
    </row>
    <row r="408" s="20" customFormat="1" ht="21.95" customHeight="1" spans="1:9">
      <c r="A408" s="28">
        <v>404</v>
      </c>
      <c r="B408" s="29" t="s">
        <v>10505</v>
      </c>
      <c r="C408" s="29" t="s">
        <v>45</v>
      </c>
      <c r="D408" s="29" t="s">
        <v>10500</v>
      </c>
      <c r="E408" s="29">
        <v>16</v>
      </c>
      <c r="F408" s="29">
        <v>4</v>
      </c>
      <c r="G408" s="31">
        <v>500</v>
      </c>
      <c r="H408" s="30">
        <f>F408*500</f>
        <v>2000</v>
      </c>
      <c r="I408" s="13"/>
    </row>
    <row r="409" s="20" customFormat="1" ht="21.95" customHeight="1" spans="1:9">
      <c r="A409" s="28">
        <v>405</v>
      </c>
      <c r="B409" s="29" t="s">
        <v>10506</v>
      </c>
      <c r="C409" s="29" t="s">
        <v>45</v>
      </c>
      <c r="D409" s="29" t="s">
        <v>10500</v>
      </c>
      <c r="E409" s="29">
        <v>6</v>
      </c>
      <c r="F409" s="29">
        <v>1</v>
      </c>
      <c r="G409" s="31">
        <v>500</v>
      </c>
      <c r="H409" s="30">
        <f>F409*500</f>
        <v>500</v>
      </c>
      <c r="I409" s="13"/>
    </row>
    <row r="410" s="20" customFormat="1" ht="21.95" customHeight="1" spans="1:9">
      <c r="A410" s="28">
        <v>406</v>
      </c>
      <c r="B410" s="29" t="s">
        <v>10042</v>
      </c>
      <c r="C410" s="29" t="s">
        <v>45</v>
      </c>
      <c r="D410" s="29" t="s">
        <v>10507</v>
      </c>
      <c r="E410" s="29">
        <v>20</v>
      </c>
      <c r="F410" s="29">
        <v>5</v>
      </c>
      <c r="G410" s="31">
        <v>500</v>
      </c>
      <c r="H410" s="30">
        <f>F410*500</f>
        <v>2500</v>
      </c>
      <c r="I410" s="13"/>
    </row>
    <row r="411" s="20" customFormat="1" ht="21.95" customHeight="1" spans="1:9">
      <c r="A411" s="28">
        <v>407</v>
      </c>
      <c r="B411" s="29" t="s">
        <v>784</v>
      </c>
      <c r="C411" s="29" t="s">
        <v>45</v>
      </c>
      <c r="D411" s="29" t="s">
        <v>10507</v>
      </c>
      <c r="E411" s="29">
        <v>100</v>
      </c>
      <c r="F411" s="29">
        <v>22</v>
      </c>
      <c r="G411" s="31">
        <v>500</v>
      </c>
      <c r="H411" s="30">
        <f>F411*500</f>
        <v>11000</v>
      </c>
      <c r="I411" s="13"/>
    </row>
    <row r="412" s="20" customFormat="1" ht="21.95" customHeight="1" spans="1:9">
      <c r="A412" s="28">
        <v>408</v>
      </c>
      <c r="B412" s="29" t="s">
        <v>5227</v>
      </c>
      <c r="C412" s="29" t="s">
        <v>45</v>
      </c>
      <c r="D412" s="29" t="s">
        <v>10508</v>
      </c>
      <c r="E412" s="29">
        <v>8</v>
      </c>
      <c r="F412" s="29">
        <v>1</v>
      </c>
      <c r="G412" s="31">
        <v>500</v>
      </c>
      <c r="H412" s="30">
        <f>F412*500</f>
        <v>500</v>
      </c>
      <c r="I412" s="13"/>
    </row>
    <row r="413" s="20" customFormat="1" ht="21.95" customHeight="1" spans="1:9">
      <c r="A413" s="28">
        <v>409</v>
      </c>
      <c r="B413" s="29" t="s">
        <v>10509</v>
      </c>
      <c r="C413" s="29" t="s">
        <v>45</v>
      </c>
      <c r="D413" s="29" t="s">
        <v>10510</v>
      </c>
      <c r="E413" s="29">
        <v>17</v>
      </c>
      <c r="F413" s="29">
        <v>4</v>
      </c>
      <c r="G413" s="31">
        <v>500</v>
      </c>
      <c r="H413" s="30">
        <f>F413*500</f>
        <v>2000</v>
      </c>
      <c r="I413" s="13"/>
    </row>
    <row r="414" s="20" customFormat="1" ht="21.95" customHeight="1" spans="1:9">
      <c r="A414" s="28">
        <v>410</v>
      </c>
      <c r="B414" s="29" t="s">
        <v>10511</v>
      </c>
      <c r="C414" s="29" t="s">
        <v>45</v>
      </c>
      <c r="D414" s="29" t="s">
        <v>10510</v>
      </c>
      <c r="E414" s="29">
        <v>7</v>
      </c>
      <c r="F414" s="29">
        <v>1</v>
      </c>
      <c r="G414" s="31">
        <v>500</v>
      </c>
      <c r="H414" s="30">
        <f>F414*500</f>
        <v>500</v>
      </c>
      <c r="I414" s="13"/>
    </row>
    <row r="415" s="20" customFormat="1" ht="21.95" customHeight="1" spans="1:9">
      <c r="A415" s="28">
        <v>411</v>
      </c>
      <c r="B415" s="29" t="s">
        <v>4118</v>
      </c>
      <c r="C415" s="29" t="s">
        <v>45</v>
      </c>
      <c r="D415" s="29" t="s">
        <v>10510</v>
      </c>
      <c r="E415" s="29">
        <v>10</v>
      </c>
      <c r="F415" s="29">
        <v>1</v>
      </c>
      <c r="G415" s="31">
        <v>500</v>
      </c>
      <c r="H415" s="30">
        <f>F415*500</f>
        <v>500</v>
      </c>
      <c r="I415" s="13"/>
    </row>
    <row r="416" s="20" customFormat="1" ht="21.95" customHeight="1" spans="1:9">
      <c r="A416" s="28">
        <v>412</v>
      </c>
      <c r="B416" s="29" t="s">
        <v>2985</v>
      </c>
      <c r="C416" s="29" t="s">
        <v>45</v>
      </c>
      <c r="D416" s="29" t="s">
        <v>10510</v>
      </c>
      <c r="E416" s="29">
        <v>10</v>
      </c>
      <c r="F416" s="29">
        <v>2</v>
      </c>
      <c r="G416" s="31">
        <v>500</v>
      </c>
      <c r="H416" s="30">
        <f>F416*500</f>
        <v>1000</v>
      </c>
      <c r="I416" s="13"/>
    </row>
    <row r="417" s="20" customFormat="1" ht="21.95" customHeight="1" spans="1:9">
      <c r="A417" s="28">
        <v>413</v>
      </c>
      <c r="B417" s="29" t="s">
        <v>10512</v>
      </c>
      <c r="C417" s="29" t="s">
        <v>45</v>
      </c>
      <c r="D417" s="29" t="s">
        <v>10510</v>
      </c>
      <c r="E417" s="29">
        <v>11</v>
      </c>
      <c r="F417" s="29">
        <v>2</v>
      </c>
      <c r="G417" s="31">
        <v>500</v>
      </c>
      <c r="H417" s="30">
        <f>F417*500</f>
        <v>1000</v>
      </c>
      <c r="I417" s="13"/>
    </row>
    <row r="418" s="20" customFormat="1" ht="21.95" customHeight="1" spans="1:9">
      <c r="A418" s="28">
        <v>414</v>
      </c>
      <c r="B418" s="29" t="s">
        <v>10513</v>
      </c>
      <c r="C418" s="29" t="s">
        <v>45</v>
      </c>
      <c r="D418" s="29" t="s">
        <v>10510</v>
      </c>
      <c r="E418" s="29">
        <v>15</v>
      </c>
      <c r="F418" s="29">
        <v>6</v>
      </c>
      <c r="G418" s="31">
        <v>500</v>
      </c>
      <c r="H418" s="30">
        <f>F418*500</f>
        <v>3000</v>
      </c>
      <c r="I418" s="13"/>
    </row>
    <row r="419" s="20" customFormat="1" ht="21.95" customHeight="1" spans="1:9">
      <c r="A419" s="28">
        <v>415</v>
      </c>
      <c r="B419" s="29" t="s">
        <v>10514</v>
      </c>
      <c r="C419" s="29" t="s">
        <v>45</v>
      </c>
      <c r="D419" s="29" t="s">
        <v>10515</v>
      </c>
      <c r="E419" s="29">
        <v>23</v>
      </c>
      <c r="F419" s="29">
        <v>5</v>
      </c>
      <c r="G419" s="31">
        <v>500</v>
      </c>
      <c r="H419" s="30">
        <f>F419*500</f>
        <v>2500</v>
      </c>
      <c r="I419" s="13"/>
    </row>
    <row r="420" s="20" customFormat="1" ht="21.95" customHeight="1" spans="1:9">
      <c r="A420" s="28">
        <v>416</v>
      </c>
      <c r="B420" s="29" t="s">
        <v>10516</v>
      </c>
      <c r="C420" s="29" t="s">
        <v>45</v>
      </c>
      <c r="D420" s="29" t="s">
        <v>10517</v>
      </c>
      <c r="E420" s="29">
        <v>16</v>
      </c>
      <c r="F420" s="29">
        <v>5</v>
      </c>
      <c r="G420" s="31">
        <v>500</v>
      </c>
      <c r="H420" s="30">
        <f>F420*500</f>
        <v>2500</v>
      </c>
      <c r="I420" s="13"/>
    </row>
    <row r="421" s="20" customFormat="1" ht="21.95" customHeight="1" spans="1:9">
      <c r="A421" s="28">
        <v>417</v>
      </c>
      <c r="B421" s="29" t="s">
        <v>10518</v>
      </c>
      <c r="C421" s="29" t="s">
        <v>45</v>
      </c>
      <c r="D421" s="29" t="s">
        <v>10517</v>
      </c>
      <c r="E421" s="29">
        <v>5</v>
      </c>
      <c r="F421" s="29">
        <v>2</v>
      </c>
      <c r="G421" s="31">
        <v>500</v>
      </c>
      <c r="H421" s="30">
        <f>F421*500</f>
        <v>1000</v>
      </c>
      <c r="I421" s="13"/>
    </row>
    <row r="422" s="20" customFormat="1" ht="21.95" customHeight="1" spans="1:9">
      <c r="A422" s="28">
        <v>418</v>
      </c>
      <c r="B422" s="29" t="s">
        <v>10519</v>
      </c>
      <c r="C422" s="29" t="s">
        <v>45</v>
      </c>
      <c r="D422" s="29" t="s">
        <v>10520</v>
      </c>
      <c r="E422" s="29">
        <v>30</v>
      </c>
      <c r="F422" s="29">
        <v>5</v>
      </c>
      <c r="G422" s="31">
        <v>500</v>
      </c>
      <c r="H422" s="30">
        <f>F422*500</f>
        <v>2500</v>
      </c>
      <c r="I422" s="13"/>
    </row>
    <row r="423" s="20" customFormat="1" ht="21.95" customHeight="1" spans="1:9">
      <c r="A423" s="28">
        <v>419</v>
      </c>
      <c r="B423" s="29" t="s">
        <v>10521</v>
      </c>
      <c r="C423" s="29" t="s">
        <v>45</v>
      </c>
      <c r="D423" s="29" t="s">
        <v>10520</v>
      </c>
      <c r="E423" s="29">
        <v>18</v>
      </c>
      <c r="F423" s="29">
        <v>5</v>
      </c>
      <c r="G423" s="31">
        <v>500</v>
      </c>
      <c r="H423" s="30">
        <f>F423*500</f>
        <v>2500</v>
      </c>
      <c r="I423" s="13"/>
    </row>
    <row r="424" s="20" customFormat="1" ht="21.95" customHeight="1" spans="1:9">
      <c r="A424" s="28">
        <v>420</v>
      </c>
      <c r="B424" s="29" t="s">
        <v>403</v>
      </c>
      <c r="C424" s="29" t="s">
        <v>45</v>
      </c>
      <c r="D424" s="29" t="s">
        <v>10520</v>
      </c>
      <c r="E424" s="29">
        <v>14</v>
      </c>
      <c r="F424" s="29">
        <v>3</v>
      </c>
      <c r="G424" s="31">
        <v>500</v>
      </c>
      <c r="H424" s="30">
        <f>F424*500</f>
        <v>1500</v>
      </c>
      <c r="I424" s="13"/>
    </row>
    <row r="425" s="20" customFormat="1" ht="21.95" customHeight="1" spans="1:9">
      <c r="A425" s="28">
        <v>421</v>
      </c>
      <c r="B425" s="29" t="s">
        <v>10522</v>
      </c>
      <c r="C425" s="29" t="s">
        <v>45</v>
      </c>
      <c r="D425" s="29" t="s">
        <v>10520</v>
      </c>
      <c r="E425" s="29">
        <v>49</v>
      </c>
      <c r="F425" s="29">
        <v>5</v>
      </c>
      <c r="G425" s="31">
        <v>500</v>
      </c>
      <c r="H425" s="30">
        <f>F425*500</f>
        <v>2500</v>
      </c>
      <c r="I425" s="13"/>
    </row>
    <row r="426" s="20" customFormat="1" ht="21.95" customHeight="1" spans="1:9">
      <c r="A426" s="28">
        <v>422</v>
      </c>
      <c r="B426" s="29" t="s">
        <v>10523</v>
      </c>
      <c r="C426" s="29" t="s">
        <v>45</v>
      </c>
      <c r="D426" s="29" t="s">
        <v>10520</v>
      </c>
      <c r="E426" s="29">
        <v>7</v>
      </c>
      <c r="F426" s="29">
        <v>2</v>
      </c>
      <c r="G426" s="31">
        <v>500</v>
      </c>
      <c r="H426" s="30">
        <f>F426*500</f>
        <v>1000</v>
      </c>
      <c r="I426" s="13"/>
    </row>
    <row r="427" s="20" customFormat="1" ht="21.95" customHeight="1" spans="1:9">
      <c r="A427" s="28">
        <v>423</v>
      </c>
      <c r="B427" s="29" t="s">
        <v>1156</v>
      </c>
      <c r="C427" s="29" t="s">
        <v>45</v>
      </c>
      <c r="D427" s="29" t="s">
        <v>10520</v>
      </c>
      <c r="E427" s="29">
        <v>8</v>
      </c>
      <c r="F427" s="29">
        <v>1</v>
      </c>
      <c r="G427" s="31">
        <v>500</v>
      </c>
      <c r="H427" s="30">
        <f>F427*500</f>
        <v>500</v>
      </c>
      <c r="I427" s="13"/>
    </row>
    <row r="428" s="20" customFormat="1" ht="21.95" customHeight="1" spans="1:9">
      <c r="A428" s="28">
        <v>424</v>
      </c>
      <c r="B428" s="29" t="s">
        <v>10524</v>
      </c>
      <c r="C428" s="29" t="s">
        <v>45</v>
      </c>
      <c r="D428" s="29" t="s">
        <v>10520</v>
      </c>
      <c r="E428" s="29">
        <v>5</v>
      </c>
      <c r="F428" s="29">
        <v>1</v>
      </c>
      <c r="G428" s="31">
        <v>500</v>
      </c>
      <c r="H428" s="30">
        <f>F428*500</f>
        <v>500</v>
      </c>
      <c r="I428" s="13"/>
    </row>
    <row r="429" s="20" customFormat="1" ht="21.95" customHeight="1" spans="1:9">
      <c r="A429" s="28">
        <v>425</v>
      </c>
      <c r="B429" s="29" t="s">
        <v>10525</v>
      </c>
      <c r="C429" s="29" t="s">
        <v>45</v>
      </c>
      <c r="D429" s="29" t="s">
        <v>10520</v>
      </c>
      <c r="E429" s="29">
        <v>9</v>
      </c>
      <c r="F429" s="29">
        <v>1</v>
      </c>
      <c r="G429" s="31">
        <v>500</v>
      </c>
      <c r="H429" s="30">
        <f>F429*500</f>
        <v>500</v>
      </c>
      <c r="I429" s="13"/>
    </row>
    <row r="430" s="20" customFormat="1" ht="21.95" customHeight="1" spans="1:9">
      <c r="A430" s="28">
        <v>426</v>
      </c>
      <c r="B430" s="29" t="s">
        <v>10526</v>
      </c>
      <c r="C430" s="29" t="s">
        <v>45</v>
      </c>
      <c r="D430" s="29" t="s">
        <v>10527</v>
      </c>
      <c r="E430" s="29">
        <v>36</v>
      </c>
      <c r="F430" s="29">
        <v>11</v>
      </c>
      <c r="G430" s="31">
        <v>500</v>
      </c>
      <c r="H430" s="30">
        <f>F430*500</f>
        <v>5500</v>
      </c>
      <c r="I430" s="29" t="s">
        <v>637</v>
      </c>
    </row>
    <row r="431" s="20" customFormat="1" ht="21.95" customHeight="1" spans="1:9">
      <c r="A431" s="28">
        <v>427</v>
      </c>
      <c r="B431" s="29" t="s">
        <v>10528</v>
      </c>
      <c r="C431" s="29" t="s">
        <v>45</v>
      </c>
      <c r="D431" s="29" t="s">
        <v>10527</v>
      </c>
      <c r="E431" s="29">
        <v>11</v>
      </c>
      <c r="F431" s="29">
        <v>3</v>
      </c>
      <c r="G431" s="31">
        <v>500</v>
      </c>
      <c r="H431" s="30">
        <f>F431*500</f>
        <v>1500</v>
      </c>
      <c r="I431" s="29" t="s">
        <v>637</v>
      </c>
    </row>
    <row r="432" s="20" customFormat="1" ht="21.95" customHeight="1" spans="1:9">
      <c r="A432" s="28">
        <v>428</v>
      </c>
      <c r="B432" s="29" t="s">
        <v>10529</v>
      </c>
      <c r="C432" s="29" t="s">
        <v>45</v>
      </c>
      <c r="D432" s="29" t="s">
        <v>10530</v>
      </c>
      <c r="E432" s="29">
        <v>5</v>
      </c>
      <c r="F432" s="29">
        <v>4</v>
      </c>
      <c r="G432" s="31">
        <v>500</v>
      </c>
      <c r="H432" s="30">
        <f>F432*500</f>
        <v>2000</v>
      </c>
      <c r="I432" s="29" t="s">
        <v>637</v>
      </c>
    </row>
    <row r="433" s="20" customFormat="1" ht="21.95" customHeight="1" spans="1:9">
      <c r="A433" s="28">
        <v>429</v>
      </c>
      <c r="B433" s="29" t="s">
        <v>10531</v>
      </c>
      <c r="C433" s="29" t="s">
        <v>45</v>
      </c>
      <c r="D433" s="29" t="s">
        <v>10530</v>
      </c>
      <c r="E433" s="29">
        <v>5</v>
      </c>
      <c r="F433" s="29">
        <v>3</v>
      </c>
      <c r="G433" s="31">
        <v>500</v>
      </c>
      <c r="H433" s="30">
        <f>F433*500</f>
        <v>1500</v>
      </c>
      <c r="I433" s="29" t="s">
        <v>637</v>
      </c>
    </row>
    <row r="434" s="20" customFormat="1" ht="21.95" customHeight="1" spans="1:9">
      <c r="A434" s="28">
        <v>430</v>
      </c>
      <c r="B434" s="29" t="s">
        <v>10532</v>
      </c>
      <c r="C434" s="29" t="s">
        <v>45</v>
      </c>
      <c r="D434" s="29" t="s">
        <v>10530</v>
      </c>
      <c r="E434" s="29">
        <v>5</v>
      </c>
      <c r="F434" s="29">
        <v>1</v>
      </c>
      <c r="G434" s="31">
        <v>500</v>
      </c>
      <c r="H434" s="30">
        <f>F434*500</f>
        <v>500</v>
      </c>
      <c r="I434" s="29" t="s">
        <v>637</v>
      </c>
    </row>
    <row r="435" s="20" customFormat="1" ht="21.95" customHeight="1" spans="1:9">
      <c r="A435" s="28">
        <v>431</v>
      </c>
      <c r="B435" s="29" t="s">
        <v>10533</v>
      </c>
      <c r="C435" s="29" t="s">
        <v>45</v>
      </c>
      <c r="D435" s="29" t="s">
        <v>10530</v>
      </c>
      <c r="E435" s="29">
        <v>6</v>
      </c>
      <c r="F435" s="29">
        <v>3</v>
      </c>
      <c r="G435" s="31">
        <v>500</v>
      </c>
      <c r="H435" s="30">
        <f>F435*500</f>
        <v>1500</v>
      </c>
      <c r="I435" s="29" t="s">
        <v>639</v>
      </c>
    </row>
    <row r="436" s="20" customFormat="1" ht="21.95" customHeight="1" spans="1:9">
      <c r="A436" s="28">
        <v>432</v>
      </c>
      <c r="B436" s="29" t="s">
        <v>10534</v>
      </c>
      <c r="C436" s="29" t="s">
        <v>45</v>
      </c>
      <c r="D436" s="29" t="s">
        <v>10530</v>
      </c>
      <c r="E436" s="29">
        <v>8</v>
      </c>
      <c r="F436" s="29">
        <v>2</v>
      </c>
      <c r="G436" s="31">
        <v>500</v>
      </c>
      <c r="H436" s="30">
        <f>F436*500</f>
        <v>1000</v>
      </c>
      <c r="I436" s="29" t="s">
        <v>637</v>
      </c>
    </row>
    <row r="437" s="20" customFormat="1" ht="21.95" customHeight="1" spans="1:9">
      <c r="A437" s="28">
        <v>433</v>
      </c>
      <c r="B437" s="29" t="s">
        <v>10535</v>
      </c>
      <c r="C437" s="29" t="s">
        <v>45</v>
      </c>
      <c r="D437" s="29" t="s">
        <v>10530</v>
      </c>
      <c r="E437" s="29">
        <v>10</v>
      </c>
      <c r="F437" s="29">
        <v>3</v>
      </c>
      <c r="G437" s="31">
        <v>500</v>
      </c>
      <c r="H437" s="30">
        <f>F437*500</f>
        <v>1500</v>
      </c>
      <c r="I437" s="29" t="s">
        <v>637</v>
      </c>
    </row>
    <row r="438" s="20" customFormat="1" ht="21.95" customHeight="1" spans="1:9">
      <c r="A438" s="28">
        <v>434</v>
      </c>
      <c r="B438" s="29" t="s">
        <v>10536</v>
      </c>
      <c r="C438" s="29" t="s">
        <v>45</v>
      </c>
      <c r="D438" s="29" t="s">
        <v>10537</v>
      </c>
      <c r="E438" s="29">
        <v>8</v>
      </c>
      <c r="F438" s="29">
        <v>1</v>
      </c>
      <c r="G438" s="31">
        <v>500</v>
      </c>
      <c r="H438" s="30">
        <f>F438*500</f>
        <v>500</v>
      </c>
      <c r="I438" s="29" t="s">
        <v>637</v>
      </c>
    </row>
    <row r="439" s="20" customFormat="1" ht="21.95" customHeight="1" spans="1:9">
      <c r="A439" s="28">
        <v>435</v>
      </c>
      <c r="B439" s="29" t="s">
        <v>10538</v>
      </c>
      <c r="C439" s="29" t="s">
        <v>45</v>
      </c>
      <c r="D439" s="29" t="s">
        <v>10537</v>
      </c>
      <c r="E439" s="29">
        <v>12</v>
      </c>
      <c r="F439" s="29">
        <v>1</v>
      </c>
      <c r="G439" s="31">
        <v>500</v>
      </c>
      <c r="H439" s="30">
        <f>F439*500</f>
        <v>500</v>
      </c>
      <c r="I439" s="29" t="s">
        <v>637</v>
      </c>
    </row>
    <row r="440" s="20" customFormat="1" ht="21.95" customHeight="1" spans="1:9">
      <c r="A440" s="28">
        <v>436</v>
      </c>
      <c r="B440" s="29" t="s">
        <v>10539</v>
      </c>
      <c r="C440" s="29" t="s">
        <v>45</v>
      </c>
      <c r="D440" s="29" t="s">
        <v>10537</v>
      </c>
      <c r="E440" s="29">
        <v>17</v>
      </c>
      <c r="F440" s="29">
        <v>6</v>
      </c>
      <c r="G440" s="31">
        <v>500</v>
      </c>
      <c r="H440" s="30">
        <f>F440*500</f>
        <v>3000</v>
      </c>
      <c r="I440" s="29" t="s">
        <v>637</v>
      </c>
    </row>
    <row r="441" s="20" customFormat="1" ht="21.95" customHeight="1" spans="1:9">
      <c r="A441" s="28">
        <v>437</v>
      </c>
      <c r="B441" s="29" t="s">
        <v>1158</v>
      </c>
      <c r="C441" s="29" t="s">
        <v>45</v>
      </c>
      <c r="D441" s="29" t="s">
        <v>10537</v>
      </c>
      <c r="E441" s="29">
        <v>5</v>
      </c>
      <c r="F441" s="29">
        <v>3</v>
      </c>
      <c r="G441" s="31">
        <v>500</v>
      </c>
      <c r="H441" s="30">
        <f>F441*500</f>
        <v>1500</v>
      </c>
      <c r="I441" s="29" t="s">
        <v>637</v>
      </c>
    </row>
    <row r="442" s="20" customFormat="1" ht="21.95" customHeight="1" spans="1:9">
      <c r="A442" s="28">
        <v>438</v>
      </c>
      <c r="B442" s="29" t="s">
        <v>10540</v>
      </c>
      <c r="C442" s="29" t="s">
        <v>45</v>
      </c>
      <c r="D442" s="29" t="s">
        <v>10537</v>
      </c>
      <c r="E442" s="29">
        <v>8</v>
      </c>
      <c r="F442" s="29">
        <v>1</v>
      </c>
      <c r="G442" s="31">
        <v>500</v>
      </c>
      <c r="H442" s="30">
        <f>F442*500</f>
        <v>500</v>
      </c>
      <c r="I442" s="29" t="s">
        <v>637</v>
      </c>
    </row>
    <row r="443" s="20" customFormat="1" ht="21.95" customHeight="1" spans="1:9">
      <c r="A443" s="28">
        <v>439</v>
      </c>
      <c r="B443" s="29" t="s">
        <v>10541</v>
      </c>
      <c r="C443" s="29" t="s">
        <v>45</v>
      </c>
      <c r="D443" s="29" t="s">
        <v>10537</v>
      </c>
      <c r="E443" s="29">
        <v>12</v>
      </c>
      <c r="F443" s="29">
        <v>5</v>
      </c>
      <c r="G443" s="31">
        <v>500</v>
      </c>
      <c r="H443" s="30">
        <f>F443*500</f>
        <v>2500</v>
      </c>
      <c r="I443" s="29" t="s">
        <v>637</v>
      </c>
    </row>
    <row r="444" s="20" customFormat="1" ht="21.95" customHeight="1" spans="1:9">
      <c r="A444" s="28">
        <v>440</v>
      </c>
      <c r="B444" s="29" t="s">
        <v>10542</v>
      </c>
      <c r="C444" s="29" t="s">
        <v>45</v>
      </c>
      <c r="D444" s="29" t="s">
        <v>10543</v>
      </c>
      <c r="E444" s="29">
        <v>23</v>
      </c>
      <c r="F444" s="29">
        <v>10</v>
      </c>
      <c r="G444" s="31">
        <v>500</v>
      </c>
      <c r="H444" s="30">
        <f>F444*500</f>
        <v>5000</v>
      </c>
      <c r="I444" s="29" t="s">
        <v>637</v>
      </c>
    </row>
    <row r="445" s="20" customFormat="1" ht="21.95" customHeight="1" spans="1:9">
      <c r="A445" s="28">
        <v>441</v>
      </c>
      <c r="B445" s="29" t="s">
        <v>10544</v>
      </c>
      <c r="C445" s="29" t="s">
        <v>45</v>
      </c>
      <c r="D445" s="29" t="s">
        <v>10543</v>
      </c>
      <c r="E445" s="29">
        <v>140</v>
      </c>
      <c r="F445" s="29">
        <v>17</v>
      </c>
      <c r="G445" s="31">
        <v>500</v>
      </c>
      <c r="H445" s="30">
        <f>F445*500</f>
        <v>8500</v>
      </c>
      <c r="I445" s="29" t="s">
        <v>637</v>
      </c>
    </row>
    <row r="446" s="20" customFormat="1" ht="21.95" customHeight="1" spans="1:9">
      <c r="A446" s="28">
        <v>442</v>
      </c>
      <c r="B446" s="32" t="s">
        <v>10545</v>
      </c>
      <c r="C446" s="32" t="s">
        <v>45</v>
      </c>
      <c r="D446" s="32" t="s">
        <v>10546</v>
      </c>
      <c r="E446" s="32">
        <v>7</v>
      </c>
      <c r="F446" s="32">
        <v>1</v>
      </c>
      <c r="G446" s="34">
        <v>500</v>
      </c>
      <c r="H446" s="30">
        <f>F446*500</f>
        <v>500</v>
      </c>
      <c r="I446" s="29" t="s">
        <v>637</v>
      </c>
    </row>
    <row r="447" s="20" customFormat="1" ht="21.95" customHeight="1" spans="1:9">
      <c r="A447" s="28">
        <v>443</v>
      </c>
      <c r="B447" s="29" t="s">
        <v>9710</v>
      </c>
      <c r="C447" s="29" t="s">
        <v>45</v>
      </c>
      <c r="D447" s="29" t="s">
        <v>10546</v>
      </c>
      <c r="E447" s="29">
        <v>16</v>
      </c>
      <c r="F447" s="29">
        <v>4</v>
      </c>
      <c r="G447" s="31">
        <v>500</v>
      </c>
      <c r="H447" s="30">
        <f>F447*500</f>
        <v>2000</v>
      </c>
      <c r="I447" s="29" t="s">
        <v>637</v>
      </c>
    </row>
    <row r="448" s="20" customFormat="1" ht="21.95" customHeight="1" spans="1:9">
      <c r="A448" s="28">
        <v>444</v>
      </c>
      <c r="B448" s="29" t="s">
        <v>10547</v>
      </c>
      <c r="C448" s="29" t="s">
        <v>45</v>
      </c>
      <c r="D448" s="29" t="s">
        <v>10546</v>
      </c>
      <c r="E448" s="29">
        <v>15</v>
      </c>
      <c r="F448" s="29">
        <v>5</v>
      </c>
      <c r="G448" s="31">
        <v>500</v>
      </c>
      <c r="H448" s="30">
        <f>F448*500</f>
        <v>2500</v>
      </c>
      <c r="I448" s="29" t="s">
        <v>637</v>
      </c>
    </row>
    <row r="449" s="20" customFormat="1" ht="21.95" customHeight="1" spans="1:9">
      <c r="A449" s="28">
        <v>445</v>
      </c>
      <c r="B449" s="29" t="s">
        <v>10548</v>
      </c>
      <c r="C449" s="29" t="s">
        <v>45</v>
      </c>
      <c r="D449" s="29" t="s">
        <v>10546</v>
      </c>
      <c r="E449" s="29">
        <v>6</v>
      </c>
      <c r="F449" s="29">
        <v>1</v>
      </c>
      <c r="G449" s="31">
        <v>500</v>
      </c>
      <c r="H449" s="30">
        <f>F449*500</f>
        <v>500</v>
      </c>
      <c r="I449" s="29" t="s">
        <v>637</v>
      </c>
    </row>
    <row r="450" s="20" customFormat="1" ht="21.95" customHeight="1" spans="1:9">
      <c r="A450" s="28">
        <v>446</v>
      </c>
      <c r="B450" s="29" t="s">
        <v>4015</v>
      </c>
      <c r="C450" s="29" t="s">
        <v>45</v>
      </c>
      <c r="D450" s="29" t="s">
        <v>10546</v>
      </c>
      <c r="E450" s="29">
        <v>11</v>
      </c>
      <c r="F450" s="29">
        <v>1</v>
      </c>
      <c r="G450" s="31">
        <v>500</v>
      </c>
      <c r="H450" s="30">
        <f>F450*500</f>
        <v>500</v>
      </c>
      <c r="I450" s="29" t="s">
        <v>637</v>
      </c>
    </row>
    <row r="451" s="20" customFormat="1" ht="21.95" customHeight="1" spans="1:9">
      <c r="A451" s="28">
        <v>447</v>
      </c>
      <c r="B451" s="29" t="s">
        <v>10549</v>
      </c>
      <c r="C451" s="29" t="s">
        <v>45</v>
      </c>
      <c r="D451" s="29" t="s">
        <v>10546</v>
      </c>
      <c r="E451" s="29">
        <v>18</v>
      </c>
      <c r="F451" s="29">
        <v>2</v>
      </c>
      <c r="G451" s="31">
        <v>500</v>
      </c>
      <c r="H451" s="30">
        <f>F451*500</f>
        <v>1000</v>
      </c>
      <c r="I451" s="29" t="s">
        <v>637</v>
      </c>
    </row>
    <row r="452" s="20" customFormat="1" ht="21.95" customHeight="1" spans="1:9">
      <c r="A452" s="28">
        <v>448</v>
      </c>
      <c r="B452" s="29" t="s">
        <v>10550</v>
      </c>
      <c r="C452" s="29" t="s">
        <v>45</v>
      </c>
      <c r="D452" s="29" t="s">
        <v>10546</v>
      </c>
      <c r="E452" s="29">
        <v>6</v>
      </c>
      <c r="F452" s="29">
        <v>1</v>
      </c>
      <c r="G452" s="31">
        <v>500</v>
      </c>
      <c r="H452" s="30">
        <f>F452*500</f>
        <v>500</v>
      </c>
      <c r="I452" s="29" t="s">
        <v>637</v>
      </c>
    </row>
    <row r="453" s="20" customFormat="1" ht="21.95" customHeight="1" spans="1:9">
      <c r="A453" s="28">
        <v>449</v>
      </c>
      <c r="B453" s="29" t="s">
        <v>10551</v>
      </c>
      <c r="C453" s="29" t="s">
        <v>45</v>
      </c>
      <c r="D453" s="29" t="s">
        <v>10552</v>
      </c>
      <c r="E453" s="29">
        <v>10</v>
      </c>
      <c r="F453" s="29">
        <v>3</v>
      </c>
      <c r="G453" s="31">
        <v>500</v>
      </c>
      <c r="H453" s="30">
        <f t="shared" ref="H453:H504" si="7">F453*500</f>
        <v>1500</v>
      </c>
      <c r="I453" s="29" t="s">
        <v>637</v>
      </c>
    </row>
    <row r="454" s="20" customFormat="1" ht="21.95" customHeight="1" spans="1:9">
      <c r="A454" s="28">
        <v>450</v>
      </c>
      <c r="B454" s="29" t="s">
        <v>10553</v>
      </c>
      <c r="C454" s="29" t="s">
        <v>45</v>
      </c>
      <c r="D454" s="29" t="s">
        <v>10552</v>
      </c>
      <c r="E454" s="29">
        <v>6</v>
      </c>
      <c r="F454" s="29">
        <v>3</v>
      </c>
      <c r="G454" s="31">
        <v>500</v>
      </c>
      <c r="H454" s="30">
        <f>F454*500</f>
        <v>1500</v>
      </c>
      <c r="I454" s="29" t="s">
        <v>637</v>
      </c>
    </row>
    <row r="455" s="20" customFormat="1" ht="21.95" customHeight="1" spans="1:9">
      <c r="A455" s="28">
        <v>451</v>
      </c>
      <c r="B455" s="29" t="s">
        <v>10554</v>
      </c>
      <c r="C455" s="29" t="s">
        <v>45</v>
      </c>
      <c r="D455" s="29" t="s">
        <v>10555</v>
      </c>
      <c r="E455" s="29">
        <v>13</v>
      </c>
      <c r="F455" s="29">
        <v>3</v>
      </c>
      <c r="G455" s="31">
        <v>500</v>
      </c>
      <c r="H455" s="30">
        <f>F455*500</f>
        <v>1500</v>
      </c>
      <c r="I455" s="29" t="s">
        <v>637</v>
      </c>
    </row>
    <row r="456" s="20" customFormat="1" ht="21.95" customHeight="1" spans="1:9">
      <c r="A456" s="28">
        <v>452</v>
      </c>
      <c r="B456" s="29" t="s">
        <v>10556</v>
      </c>
      <c r="C456" s="29" t="s">
        <v>45</v>
      </c>
      <c r="D456" s="29" t="s">
        <v>10555</v>
      </c>
      <c r="E456" s="29">
        <v>7</v>
      </c>
      <c r="F456" s="29">
        <v>1</v>
      </c>
      <c r="G456" s="31">
        <v>500</v>
      </c>
      <c r="H456" s="30">
        <f>F456*500</f>
        <v>500</v>
      </c>
      <c r="I456" s="29" t="s">
        <v>637</v>
      </c>
    </row>
    <row r="457" s="20" customFormat="1" ht="21.95" customHeight="1" spans="1:9">
      <c r="A457" s="28">
        <v>453</v>
      </c>
      <c r="B457" s="29" t="s">
        <v>10557</v>
      </c>
      <c r="C457" s="29" t="s">
        <v>45</v>
      </c>
      <c r="D457" s="29" t="s">
        <v>10555</v>
      </c>
      <c r="E457" s="29">
        <v>9</v>
      </c>
      <c r="F457" s="29">
        <v>2</v>
      </c>
      <c r="G457" s="31">
        <v>500</v>
      </c>
      <c r="H457" s="30">
        <f>F457*500</f>
        <v>1000</v>
      </c>
      <c r="I457" s="29" t="s">
        <v>637</v>
      </c>
    </row>
    <row r="458" s="20" customFormat="1" ht="21.95" customHeight="1" spans="1:9">
      <c r="A458" s="28">
        <v>454</v>
      </c>
      <c r="B458" s="29" t="s">
        <v>10558</v>
      </c>
      <c r="C458" s="29" t="s">
        <v>45</v>
      </c>
      <c r="D458" s="29" t="s">
        <v>10559</v>
      </c>
      <c r="E458" s="29">
        <v>5</v>
      </c>
      <c r="F458" s="29">
        <v>2</v>
      </c>
      <c r="G458" s="31">
        <v>500</v>
      </c>
      <c r="H458" s="30">
        <f>F458*500</f>
        <v>1000</v>
      </c>
      <c r="I458" s="29" t="s">
        <v>637</v>
      </c>
    </row>
    <row r="459" s="20" customFormat="1" ht="21.95" customHeight="1" spans="1:9">
      <c r="A459" s="28">
        <v>455</v>
      </c>
      <c r="B459" s="29" t="s">
        <v>10560</v>
      </c>
      <c r="C459" s="29" t="s">
        <v>45</v>
      </c>
      <c r="D459" s="29" t="s">
        <v>10559</v>
      </c>
      <c r="E459" s="29">
        <v>6</v>
      </c>
      <c r="F459" s="29">
        <v>2</v>
      </c>
      <c r="G459" s="31">
        <v>500</v>
      </c>
      <c r="H459" s="30">
        <f>F459*500</f>
        <v>1000</v>
      </c>
      <c r="I459" s="29" t="s">
        <v>637</v>
      </c>
    </row>
    <row r="460" s="20" customFormat="1" ht="21.95" customHeight="1" spans="1:9">
      <c r="A460" s="28">
        <v>456</v>
      </c>
      <c r="B460" s="29" t="s">
        <v>10561</v>
      </c>
      <c r="C460" s="29" t="s">
        <v>45</v>
      </c>
      <c r="D460" s="29" t="s">
        <v>10559</v>
      </c>
      <c r="E460" s="29">
        <v>6</v>
      </c>
      <c r="F460" s="29">
        <v>2</v>
      </c>
      <c r="G460" s="31">
        <v>500</v>
      </c>
      <c r="H460" s="30">
        <f>F460*500</f>
        <v>1000</v>
      </c>
      <c r="I460" s="29" t="s">
        <v>637</v>
      </c>
    </row>
    <row r="461" s="20" customFormat="1" ht="21.95" customHeight="1" spans="1:9">
      <c r="A461" s="28">
        <v>457</v>
      </c>
      <c r="B461" s="29" t="s">
        <v>507</v>
      </c>
      <c r="C461" s="29" t="s">
        <v>45</v>
      </c>
      <c r="D461" s="29" t="s">
        <v>10559</v>
      </c>
      <c r="E461" s="29">
        <v>38</v>
      </c>
      <c r="F461" s="29">
        <v>10</v>
      </c>
      <c r="G461" s="31">
        <v>500</v>
      </c>
      <c r="H461" s="30">
        <f>F461*500</f>
        <v>5000</v>
      </c>
      <c r="I461" s="29" t="s">
        <v>637</v>
      </c>
    </row>
    <row r="462" s="20" customFormat="1" ht="21.95" customHeight="1" spans="1:9">
      <c r="A462" s="28">
        <v>458</v>
      </c>
      <c r="B462" s="29" t="s">
        <v>10562</v>
      </c>
      <c r="C462" s="29" t="s">
        <v>45</v>
      </c>
      <c r="D462" s="29" t="s">
        <v>10563</v>
      </c>
      <c r="E462" s="29">
        <v>12</v>
      </c>
      <c r="F462" s="29">
        <v>3</v>
      </c>
      <c r="G462" s="31">
        <v>500</v>
      </c>
      <c r="H462" s="30">
        <f>F462*500</f>
        <v>1500</v>
      </c>
      <c r="I462" s="29" t="s">
        <v>637</v>
      </c>
    </row>
    <row r="463" s="20" customFormat="1" ht="21.95" customHeight="1" spans="1:9">
      <c r="A463" s="28">
        <v>459</v>
      </c>
      <c r="B463" s="29" t="s">
        <v>10564</v>
      </c>
      <c r="C463" s="29" t="s">
        <v>45</v>
      </c>
      <c r="D463" s="29" t="s">
        <v>10563</v>
      </c>
      <c r="E463" s="29">
        <v>5</v>
      </c>
      <c r="F463" s="29">
        <v>1</v>
      </c>
      <c r="G463" s="31">
        <v>500</v>
      </c>
      <c r="H463" s="30">
        <f>F463*500</f>
        <v>500</v>
      </c>
      <c r="I463" s="29" t="s">
        <v>637</v>
      </c>
    </row>
    <row r="464" s="20" customFormat="1" ht="21.95" customHeight="1" spans="1:9">
      <c r="A464" s="28">
        <v>460</v>
      </c>
      <c r="B464" s="29" t="s">
        <v>10565</v>
      </c>
      <c r="C464" s="29" t="s">
        <v>45</v>
      </c>
      <c r="D464" s="29" t="s">
        <v>10563</v>
      </c>
      <c r="E464" s="29">
        <v>5</v>
      </c>
      <c r="F464" s="29">
        <v>1</v>
      </c>
      <c r="G464" s="31">
        <v>500</v>
      </c>
      <c r="H464" s="30">
        <f>F464*500</f>
        <v>500</v>
      </c>
      <c r="I464" s="29" t="s">
        <v>637</v>
      </c>
    </row>
    <row r="465" s="20" customFormat="1" ht="21.95" customHeight="1" spans="1:9">
      <c r="A465" s="28">
        <v>461</v>
      </c>
      <c r="B465" s="29" t="s">
        <v>10566</v>
      </c>
      <c r="C465" s="29" t="s">
        <v>45</v>
      </c>
      <c r="D465" s="29" t="s">
        <v>10563</v>
      </c>
      <c r="E465" s="29">
        <v>9</v>
      </c>
      <c r="F465" s="29">
        <v>1</v>
      </c>
      <c r="G465" s="31">
        <v>500</v>
      </c>
      <c r="H465" s="30">
        <f>F465*500</f>
        <v>500</v>
      </c>
      <c r="I465" s="29" t="s">
        <v>637</v>
      </c>
    </row>
    <row r="466" s="20" customFormat="1" ht="21.95" customHeight="1" spans="1:9">
      <c r="A466" s="28">
        <v>462</v>
      </c>
      <c r="B466" s="29" t="s">
        <v>775</v>
      </c>
      <c r="C466" s="29" t="s">
        <v>45</v>
      </c>
      <c r="D466" s="29" t="s">
        <v>10563</v>
      </c>
      <c r="E466" s="29">
        <v>7</v>
      </c>
      <c r="F466" s="29">
        <v>1</v>
      </c>
      <c r="G466" s="31">
        <v>500</v>
      </c>
      <c r="H466" s="30">
        <f>F466*500</f>
        <v>500</v>
      </c>
      <c r="I466" s="29" t="s">
        <v>637</v>
      </c>
    </row>
    <row r="467" s="20" customFormat="1" ht="21.95" customHeight="1" spans="1:9">
      <c r="A467" s="28">
        <v>463</v>
      </c>
      <c r="B467" s="29" t="s">
        <v>10567</v>
      </c>
      <c r="C467" s="29" t="s">
        <v>45</v>
      </c>
      <c r="D467" s="29" t="s">
        <v>10563</v>
      </c>
      <c r="E467" s="29">
        <v>13</v>
      </c>
      <c r="F467" s="29">
        <v>3</v>
      </c>
      <c r="G467" s="31">
        <v>500</v>
      </c>
      <c r="H467" s="30">
        <f>F467*500</f>
        <v>1500</v>
      </c>
      <c r="I467" s="29" t="s">
        <v>637</v>
      </c>
    </row>
    <row r="468" s="20" customFormat="1" ht="21.95" customHeight="1" spans="1:9">
      <c r="A468" s="28">
        <v>464</v>
      </c>
      <c r="B468" s="29" t="s">
        <v>10568</v>
      </c>
      <c r="C468" s="29" t="s">
        <v>45</v>
      </c>
      <c r="D468" s="29" t="s">
        <v>10563</v>
      </c>
      <c r="E468" s="29">
        <v>10</v>
      </c>
      <c r="F468" s="29">
        <v>3</v>
      </c>
      <c r="G468" s="31">
        <v>500</v>
      </c>
      <c r="H468" s="30">
        <f>F468*500</f>
        <v>1500</v>
      </c>
      <c r="I468" s="29" t="s">
        <v>637</v>
      </c>
    </row>
    <row r="469" s="20" customFormat="1" ht="21.95" customHeight="1" spans="1:9">
      <c r="A469" s="28">
        <v>465</v>
      </c>
      <c r="B469" s="29" t="s">
        <v>10569</v>
      </c>
      <c r="C469" s="29" t="s">
        <v>45</v>
      </c>
      <c r="D469" s="29" t="s">
        <v>10563</v>
      </c>
      <c r="E469" s="29">
        <v>38</v>
      </c>
      <c r="F469" s="29">
        <v>9</v>
      </c>
      <c r="G469" s="31">
        <v>500</v>
      </c>
      <c r="H469" s="30">
        <f>F469*500</f>
        <v>4500</v>
      </c>
      <c r="I469" s="29" t="s">
        <v>637</v>
      </c>
    </row>
    <row r="470" s="20" customFormat="1" ht="21.95" customHeight="1" spans="1:9">
      <c r="A470" s="28">
        <v>466</v>
      </c>
      <c r="B470" s="29" t="s">
        <v>10570</v>
      </c>
      <c r="C470" s="29" t="s">
        <v>45</v>
      </c>
      <c r="D470" s="29" t="s">
        <v>10563</v>
      </c>
      <c r="E470" s="29">
        <v>5</v>
      </c>
      <c r="F470" s="29">
        <v>1</v>
      </c>
      <c r="G470" s="31">
        <v>500</v>
      </c>
      <c r="H470" s="30">
        <f>F470*500</f>
        <v>500</v>
      </c>
      <c r="I470" s="29" t="s">
        <v>637</v>
      </c>
    </row>
    <row r="471" s="20" customFormat="1" ht="21.95" customHeight="1" spans="1:9">
      <c r="A471" s="28">
        <v>467</v>
      </c>
      <c r="B471" s="29" t="s">
        <v>10571</v>
      </c>
      <c r="C471" s="29" t="s">
        <v>45</v>
      </c>
      <c r="D471" s="29" t="s">
        <v>10563</v>
      </c>
      <c r="E471" s="29">
        <v>9</v>
      </c>
      <c r="F471" s="29">
        <v>1</v>
      </c>
      <c r="G471" s="31">
        <v>500</v>
      </c>
      <c r="H471" s="30">
        <f>F471*500</f>
        <v>500</v>
      </c>
      <c r="I471" s="29" t="s">
        <v>637</v>
      </c>
    </row>
    <row r="472" s="20" customFormat="1" ht="21.95" customHeight="1" spans="1:9">
      <c r="A472" s="28">
        <v>468</v>
      </c>
      <c r="B472" s="29" t="s">
        <v>10572</v>
      </c>
      <c r="C472" s="29" t="s">
        <v>45</v>
      </c>
      <c r="D472" s="29" t="s">
        <v>10563</v>
      </c>
      <c r="E472" s="29">
        <v>9</v>
      </c>
      <c r="F472" s="29">
        <v>3</v>
      </c>
      <c r="G472" s="31">
        <v>500</v>
      </c>
      <c r="H472" s="30">
        <f>F472*500</f>
        <v>1500</v>
      </c>
      <c r="I472" s="29" t="s">
        <v>637</v>
      </c>
    </row>
    <row r="473" s="20" customFormat="1" ht="21.95" customHeight="1" spans="1:9">
      <c r="A473" s="28">
        <v>469</v>
      </c>
      <c r="B473" s="29" t="s">
        <v>10573</v>
      </c>
      <c r="C473" s="29" t="s">
        <v>45</v>
      </c>
      <c r="D473" s="29" t="s">
        <v>10563</v>
      </c>
      <c r="E473" s="29">
        <v>5</v>
      </c>
      <c r="F473" s="29">
        <v>1</v>
      </c>
      <c r="G473" s="31">
        <v>500</v>
      </c>
      <c r="H473" s="30">
        <f>F473*500</f>
        <v>500</v>
      </c>
      <c r="I473" s="29" t="s">
        <v>637</v>
      </c>
    </row>
    <row r="474" s="20" customFormat="1" ht="21.95" customHeight="1" spans="1:9">
      <c r="A474" s="28">
        <v>470</v>
      </c>
      <c r="B474" s="29" t="s">
        <v>10574</v>
      </c>
      <c r="C474" s="29" t="s">
        <v>45</v>
      </c>
      <c r="D474" s="29" t="s">
        <v>10563</v>
      </c>
      <c r="E474" s="29">
        <v>24</v>
      </c>
      <c r="F474" s="29">
        <v>7</v>
      </c>
      <c r="G474" s="31">
        <v>500</v>
      </c>
      <c r="H474" s="30">
        <f>F474*500</f>
        <v>3500</v>
      </c>
      <c r="I474" s="29" t="s">
        <v>637</v>
      </c>
    </row>
    <row r="475" s="20" customFormat="1" ht="21.95" customHeight="1" spans="1:9">
      <c r="A475" s="28">
        <v>471</v>
      </c>
      <c r="B475" s="29" t="s">
        <v>1893</v>
      </c>
      <c r="C475" s="29" t="s">
        <v>45</v>
      </c>
      <c r="D475" s="29" t="s">
        <v>10575</v>
      </c>
      <c r="E475" s="29">
        <v>6</v>
      </c>
      <c r="F475" s="29">
        <v>2</v>
      </c>
      <c r="G475" s="31">
        <v>500</v>
      </c>
      <c r="H475" s="30">
        <f>F475*500</f>
        <v>1000</v>
      </c>
      <c r="I475" s="29" t="s">
        <v>637</v>
      </c>
    </row>
    <row r="476" s="20" customFormat="1" ht="21.95" customHeight="1" spans="1:9">
      <c r="A476" s="28">
        <v>472</v>
      </c>
      <c r="B476" s="29" t="s">
        <v>10576</v>
      </c>
      <c r="C476" s="29" t="s">
        <v>45</v>
      </c>
      <c r="D476" s="29" t="s">
        <v>10575</v>
      </c>
      <c r="E476" s="29">
        <v>7</v>
      </c>
      <c r="F476" s="29">
        <v>3</v>
      </c>
      <c r="G476" s="31">
        <v>500</v>
      </c>
      <c r="H476" s="30">
        <f>F476*500</f>
        <v>1500</v>
      </c>
      <c r="I476" s="29" t="s">
        <v>637</v>
      </c>
    </row>
    <row r="477" s="20" customFormat="1" ht="21.95" customHeight="1" spans="1:9">
      <c r="A477" s="28">
        <v>473</v>
      </c>
      <c r="B477" s="29" t="s">
        <v>10577</v>
      </c>
      <c r="C477" s="29" t="s">
        <v>45</v>
      </c>
      <c r="D477" s="29" t="s">
        <v>10575</v>
      </c>
      <c r="E477" s="29">
        <v>6</v>
      </c>
      <c r="F477" s="29">
        <v>1</v>
      </c>
      <c r="G477" s="31">
        <v>500</v>
      </c>
      <c r="H477" s="30">
        <f>F477*500</f>
        <v>500</v>
      </c>
      <c r="I477" s="29" t="s">
        <v>637</v>
      </c>
    </row>
    <row r="478" s="20" customFormat="1" ht="21.95" customHeight="1" spans="1:9">
      <c r="A478" s="28">
        <v>474</v>
      </c>
      <c r="B478" s="29" t="s">
        <v>10578</v>
      </c>
      <c r="C478" s="29" t="s">
        <v>45</v>
      </c>
      <c r="D478" s="29" t="s">
        <v>10575</v>
      </c>
      <c r="E478" s="29">
        <v>7</v>
      </c>
      <c r="F478" s="29">
        <v>2</v>
      </c>
      <c r="G478" s="31">
        <v>500</v>
      </c>
      <c r="H478" s="30">
        <f>F478*500</f>
        <v>1000</v>
      </c>
      <c r="I478" s="29" t="s">
        <v>637</v>
      </c>
    </row>
    <row r="479" s="20" customFormat="1" ht="21.95" customHeight="1" spans="1:9">
      <c r="A479" s="28">
        <v>475</v>
      </c>
      <c r="B479" s="29" t="s">
        <v>10579</v>
      </c>
      <c r="C479" s="29" t="s">
        <v>45</v>
      </c>
      <c r="D479" s="29" t="s">
        <v>10575</v>
      </c>
      <c r="E479" s="29">
        <v>7</v>
      </c>
      <c r="F479" s="29">
        <v>3</v>
      </c>
      <c r="G479" s="31">
        <v>500</v>
      </c>
      <c r="H479" s="30">
        <f>F479*500</f>
        <v>1500</v>
      </c>
      <c r="I479" s="29" t="s">
        <v>637</v>
      </c>
    </row>
    <row r="480" s="20" customFormat="1" ht="21.95" customHeight="1" spans="1:9">
      <c r="A480" s="28">
        <v>476</v>
      </c>
      <c r="B480" s="29" t="s">
        <v>251</v>
      </c>
      <c r="C480" s="29" t="s">
        <v>45</v>
      </c>
      <c r="D480" s="29" t="s">
        <v>10580</v>
      </c>
      <c r="E480" s="29">
        <v>10</v>
      </c>
      <c r="F480" s="29">
        <v>1</v>
      </c>
      <c r="G480" s="31">
        <v>500</v>
      </c>
      <c r="H480" s="30">
        <f>F480*500</f>
        <v>500</v>
      </c>
      <c r="I480" s="29" t="s">
        <v>637</v>
      </c>
    </row>
    <row r="481" s="20" customFormat="1" ht="21.95" customHeight="1" spans="1:9">
      <c r="A481" s="28">
        <v>477</v>
      </c>
      <c r="B481" s="29" t="s">
        <v>10581</v>
      </c>
      <c r="C481" s="29" t="s">
        <v>45</v>
      </c>
      <c r="D481" s="29" t="s">
        <v>10580</v>
      </c>
      <c r="E481" s="29">
        <v>5</v>
      </c>
      <c r="F481" s="29">
        <v>1</v>
      </c>
      <c r="G481" s="31">
        <v>500</v>
      </c>
      <c r="H481" s="30">
        <f>F481*500</f>
        <v>500</v>
      </c>
      <c r="I481" s="29" t="s">
        <v>637</v>
      </c>
    </row>
    <row r="482" s="20" customFormat="1" ht="21.95" customHeight="1" spans="1:9">
      <c r="A482" s="28">
        <v>478</v>
      </c>
      <c r="B482" s="29" t="s">
        <v>1080</v>
      </c>
      <c r="C482" s="29" t="s">
        <v>45</v>
      </c>
      <c r="D482" s="29" t="s">
        <v>10580</v>
      </c>
      <c r="E482" s="29">
        <v>12</v>
      </c>
      <c r="F482" s="29">
        <v>4</v>
      </c>
      <c r="G482" s="31">
        <v>500</v>
      </c>
      <c r="H482" s="30">
        <f>F482*500</f>
        <v>2000</v>
      </c>
      <c r="I482" s="29" t="s">
        <v>637</v>
      </c>
    </row>
    <row r="483" s="20" customFormat="1" ht="21.95" customHeight="1" spans="1:9">
      <c r="A483" s="28">
        <v>479</v>
      </c>
      <c r="B483" s="29" t="s">
        <v>10201</v>
      </c>
      <c r="C483" s="29" t="s">
        <v>45</v>
      </c>
      <c r="D483" s="29" t="s">
        <v>10582</v>
      </c>
      <c r="E483" s="29">
        <v>8</v>
      </c>
      <c r="F483" s="29">
        <v>3</v>
      </c>
      <c r="G483" s="31">
        <v>500</v>
      </c>
      <c r="H483" s="30">
        <f>F483*500</f>
        <v>1500</v>
      </c>
      <c r="I483" s="29" t="s">
        <v>637</v>
      </c>
    </row>
    <row r="484" s="20" customFormat="1" ht="21.95" customHeight="1" spans="1:9">
      <c r="A484" s="28">
        <v>480</v>
      </c>
      <c r="B484" s="29" t="s">
        <v>10583</v>
      </c>
      <c r="C484" s="29" t="s">
        <v>45</v>
      </c>
      <c r="D484" s="29" t="s">
        <v>10582</v>
      </c>
      <c r="E484" s="29">
        <v>7</v>
      </c>
      <c r="F484" s="29">
        <v>1</v>
      </c>
      <c r="G484" s="31">
        <v>500</v>
      </c>
      <c r="H484" s="30">
        <f>F484*500</f>
        <v>500</v>
      </c>
      <c r="I484" s="29" t="s">
        <v>637</v>
      </c>
    </row>
    <row r="485" s="20" customFormat="1" ht="21.95" customHeight="1" spans="1:9">
      <c r="A485" s="28">
        <v>481</v>
      </c>
      <c r="B485" s="29" t="s">
        <v>10584</v>
      </c>
      <c r="C485" s="29" t="s">
        <v>45</v>
      </c>
      <c r="D485" s="29" t="s">
        <v>10582</v>
      </c>
      <c r="E485" s="29">
        <v>5</v>
      </c>
      <c r="F485" s="29">
        <v>2</v>
      </c>
      <c r="G485" s="31">
        <v>500</v>
      </c>
      <c r="H485" s="30">
        <f>F485*500</f>
        <v>1000</v>
      </c>
      <c r="I485" s="29" t="s">
        <v>637</v>
      </c>
    </row>
    <row r="486" s="20" customFormat="1" ht="21.95" customHeight="1" spans="1:9">
      <c r="A486" s="28">
        <v>482</v>
      </c>
      <c r="B486" s="29" t="s">
        <v>10585</v>
      </c>
      <c r="C486" s="29" t="s">
        <v>45</v>
      </c>
      <c r="D486" s="29" t="s">
        <v>10582</v>
      </c>
      <c r="E486" s="29">
        <v>13</v>
      </c>
      <c r="F486" s="29">
        <v>2</v>
      </c>
      <c r="G486" s="31">
        <v>500</v>
      </c>
      <c r="H486" s="30">
        <f>F486*500</f>
        <v>1000</v>
      </c>
      <c r="I486" s="29" t="s">
        <v>637</v>
      </c>
    </row>
    <row r="487" s="20" customFormat="1" ht="21.95" customHeight="1" spans="1:9">
      <c r="A487" s="28">
        <v>483</v>
      </c>
      <c r="B487" s="29" t="s">
        <v>10586</v>
      </c>
      <c r="C487" s="29" t="s">
        <v>45</v>
      </c>
      <c r="D487" s="29" t="s">
        <v>10582</v>
      </c>
      <c r="E487" s="29">
        <v>7</v>
      </c>
      <c r="F487" s="29">
        <v>1</v>
      </c>
      <c r="G487" s="31">
        <v>500</v>
      </c>
      <c r="H487" s="30">
        <f>F487*500</f>
        <v>500</v>
      </c>
      <c r="I487" s="29" t="s">
        <v>637</v>
      </c>
    </row>
    <row r="488" s="20" customFormat="1" ht="21.95" customHeight="1" spans="1:9">
      <c r="A488" s="28">
        <v>484</v>
      </c>
      <c r="B488" s="29" t="s">
        <v>1474</v>
      </c>
      <c r="C488" s="29" t="s">
        <v>45</v>
      </c>
      <c r="D488" s="29" t="s">
        <v>10587</v>
      </c>
      <c r="E488" s="29">
        <v>31</v>
      </c>
      <c r="F488" s="29">
        <v>6</v>
      </c>
      <c r="G488" s="31">
        <v>500</v>
      </c>
      <c r="H488" s="30">
        <f>F488*500</f>
        <v>3000</v>
      </c>
      <c r="I488" s="29" t="s">
        <v>637</v>
      </c>
    </row>
    <row r="489" s="20" customFormat="1" ht="21.95" customHeight="1" spans="1:9">
      <c r="A489" s="28">
        <v>485</v>
      </c>
      <c r="B489" s="29" t="s">
        <v>10588</v>
      </c>
      <c r="C489" s="29" t="s">
        <v>45</v>
      </c>
      <c r="D489" s="29" t="s">
        <v>10587</v>
      </c>
      <c r="E489" s="29">
        <v>7</v>
      </c>
      <c r="F489" s="29">
        <v>1</v>
      </c>
      <c r="G489" s="31">
        <v>500</v>
      </c>
      <c r="H489" s="30">
        <f>F489*500</f>
        <v>500</v>
      </c>
      <c r="I489" s="29" t="s">
        <v>637</v>
      </c>
    </row>
    <row r="490" s="20" customFormat="1" ht="21.95" customHeight="1" spans="1:9">
      <c r="A490" s="28">
        <v>486</v>
      </c>
      <c r="B490" s="29" t="s">
        <v>10589</v>
      </c>
      <c r="C490" s="29" t="s">
        <v>45</v>
      </c>
      <c r="D490" s="29" t="s">
        <v>10590</v>
      </c>
      <c r="E490" s="29">
        <v>10</v>
      </c>
      <c r="F490" s="29">
        <v>3</v>
      </c>
      <c r="G490" s="31">
        <v>500</v>
      </c>
      <c r="H490" s="30">
        <f>F490*500</f>
        <v>1500</v>
      </c>
      <c r="I490" s="29" t="s">
        <v>637</v>
      </c>
    </row>
    <row r="491" s="20" customFormat="1" ht="21.95" customHeight="1" spans="1:9">
      <c r="A491" s="28">
        <v>487</v>
      </c>
      <c r="B491" s="29" t="s">
        <v>164</v>
      </c>
      <c r="C491" s="29" t="s">
        <v>45</v>
      </c>
      <c r="D491" s="29" t="s">
        <v>10590</v>
      </c>
      <c r="E491" s="29">
        <v>16</v>
      </c>
      <c r="F491" s="29">
        <v>4</v>
      </c>
      <c r="G491" s="31">
        <v>500</v>
      </c>
      <c r="H491" s="30">
        <f>F491*500</f>
        <v>2000</v>
      </c>
      <c r="I491" s="29" t="s">
        <v>637</v>
      </c>
    </row>
    <row r="492" s="20" customFormat="1" ht="21.95" customHeight="1" spans="1:9">
      <c r="A492" s="28">
        <v>488</v>
      </c>
      <c r="B492" s="29" t="s">
        <v>10591</v>
      </c>
      <c r="C492" s="29" t="s">
        <v>45</v>
      </c>
      <c r="D492" s="29" t="s">
        <v>10590</v>
      </c>
      <c r="E492" s="29">
        <v>11</v>
      </c>
      <c r="F492" s="29">
        <v>3</v>
      </c>
      <c r="G492" s="31">
        <v>500</v>
      </c>
      <c r="H492" s="30">
        <f>F492*500</f>
        <v>1500</v>
      </c>
      <c r="I492" s="29" t="s">
        <v>637</v>
      </c>
    </row>
    <row r="493" s="20" customFormat="1" ht="21.95" customHeight="1" spans="1:9">
      <c r="A493" s="28">
        <v>489</v>
      </c>
      <c r="B493" s="29" t="s">
        <v>2331</v>
      </c>
      <c r="C493" s="29" t="s">
        <v>45</v>
      </c>
      <c r="D493" s="29" t="s">
        <v>10590</v>
      </c>
      <c r="E493" s="29">
        <v>29</v>
      </c>
      <c r="F493" s="29">
        <v>6</v>
      </c>
      <c r="G493" s="31">
        <v>500</v>
      </c>
      <c r="H493" s="30">
        <f>F493*500</f>
        <v>3000</v>
      </c>
      <c r="I493" s="29" t="s">
        <v>637</v>
      </c>
    </row>
    <row r="494" s="20" customFormat="1" ht="21.95" customHeight="1" spans="1:9">
      <c r="A494" s="28">
        <v>490</v>
      </c>
      <c r="B494" s="29" t="s">
        <v>10171</v>
      </c>
      <c r="C494" s="29" t="s">
        <v>45</v>
      </c>
      <c r="D494" s="29" t="s">
        <v>10590</v>
      </c>
      <c r="E494" s="29">
        <v>8</v>
      </c>
      <c r="F494" s="29">
        <v>3</v>
      </c>
      <c r="G494" s="31">
        <v>500</v>
      </c>
      <c r="H494" s="30">
        <f>F494*500</f>
        <v>1500</v>
      </c>
      <c r="I494" s="29" t="s">
        <v>637</v>
      </c>
    </row>
    <row r="495" s="20" customFormat="1" ht="21.95" customHeight="1" spans="1:9">
      <c r="A495" s="28">
        <v>491</v>
      </c>
      <c r="B495" s="29" t="s">
        <v>10592</v>
      </c>
      <c r="C495" s="29" t="s">
        <v>45</v>
      </c>
      <c r="D495" s="29" t="s">
        <v>10593</v>
      </c>
      <c r="E495" s="29">
        <v>7</v>
      </c>
      <c r="F495" s="29">
        <v>3</v>
      </c>
      <c r="G495" s="31">
        <v>500</v>
      </c>
      <c r="H495" s="30">
        <f>F495*500</f>
        <v>1500</v>
      </c>
      <c r="I495" s="29" t="s">
        <v>637</v>
      </c>
    </row>
    <row r="496" s="20" customFormat="1" ht="21.95" customHeight="1" spans="1:9">
      <c r="A496" s="28">
        <v>492</v>
      </c>
      <c r="B496" s="29" t="s">
        <v>10594</v>
      </c>
      <c r="C496" s="29" t="s">
        <v>45</v>
      </c>
      <c r="D496" s="29" t="s">
        <v>10593</v>
      </c>
      <c r="E496" s="29">
        <v>6</v>
      </c>
      <c r="F496" s="29">
        <v>1</v>
      </c>
      <c r="G496" s="31">
        <v>500</v>
      </c>
      <c r="H496" s="30">
        <f>F496*500</f>
        <v>500</v>
      </c>
      <c r="I496" s="29" t="s">
        <v>637</v>
      </c>
    </row>
    <row r="497" s="20" customFormat="1" ht="21.95" customHeight="1" spans="1:9">
      <c r="A497" s="28">
        <v>493</v>
      </c>
      <c r="B497" s="29" t="s">
        <v>10595</v>
      </c>
      <c r="C497" s="29" t="s">
        <v>45</v>
      </c>
      <c r="D497" s="29" t="s">
        <v>10593</v>
      </c>
      <c r="E497" s="29">
        <v>10</v>
      </c>
      <c r="F497" s="29">
        <v>4</v>
      </c>
      <c r="G497" s="31">
        <v>500</v>
      </c>
      <c r="H497" s="30">
        <f>F497*500</f>
        <v>2000</v>
      </c>
      <c r="I497" s="29" t="s">
        <v>637</v>
      </c>
    </row>
    <row r="498" s="20" customFormat="1" ht="21.95" customHeight="1" spans="1:9">
      <c r="A498" s="28">
        <v>494</v>
      </c>
      <c r="B498" s="29" t="s">
        <v>10596</v>
      </c>
      <c r="C498" s="29" t="s">
        <v>45</v>
      </c>
      <c r="D498" s="29" t="s">
        <v>10593</v>
      </c>
      <c r="E498" s="29">
        <v>42</v>
      </c>
      <c r="F498" s="29">
        <v>1</v>
      </c>
      <c r="G498" s="31">
        <v>500</v>
      </c>
      <c r="H498" s="30">
        <f>F498*500</f>
        <v>500</v>
      </c>
      <c r="I498" s="29" t="s">
        <v>637</v>
      </c>
    </row>
    <row r="499" s="20" customFormat="1" ht="21.95" customHeight="1" spans="1:9">
      <c r="A499" s="28">
        <v>495</v>
      </c>
      <c r="B499" s="29" t="s">
        <v>10597</v>
      </c>
      <c r="C499" s="29" t="s">
        <v>45</v>
      </c>
      <c r="D499" s="29" t="s">
        <v>10593</v>
      </c>
      <c r="E499" s="29">
        <v>10</v>
      </c>
      <c r="F499" s="29">
        <v>2</v>
      </c>
      <c r="G499" s="31">
        <v>500</v>
      </c>
      <c r="H499" s="30">
        <f>F499*500</f>
        <v>1000</v>
      </c>
      <c r="I499" s="29" t="s">
        <v>637</v>
      </c>
    </row>
    <row r="500" s="20" customFormat="1" ht="21.95" customHeight="1" spans="1:9">
      <c r="A500" s="28">
        <v>496</v>
      </c>
      <c r="B500" s="29" t="s">
        <v>10598</v>
      </c>
      <c r="C500" s="29" t="s">
        <v>45</v>
      </c>
      <c r="D500" s="29" t="s">
        <v>10593</v>
      </c>
      <c r="E500" s="29">
        <v>11</v>
      </c>
      <c r="F500" s="29">
        <v>3</v>
      </c>
      <c r="G500" s="31">
        <v>500</v>
      </c>
      <c r="H500" s="30">
        <f>F500*500</f>
        <v>1500</v>
      </c>
      <c r="I500" s="29" t="s">
        <v>637</v>
      </c>
    </row>
    <row r="501" s="20" customFormat="1" ht="21.95" customHeight="1" spans="1:9">
      <c r="A501" s="28">
        <v>497</v>
      </c>
      <c r="B501" s="29" t="s">
        <v>10599</v>
      </c>
      <c r="C501" s="29" t="s">
        <v>45</v>
      </c>
      <c r="D501" s="29" t="s">
        <v>10593</v>
      </c>
      <c r="E501" s="29">
        <v>9</v>
      </c>
      <c r="F501" s="29">
        <v>2</v>
      </c>
      <c r="G501" s="31">
        <v>500</v>
      </c>
      <c r="H501" s="30">
        <f>F501*500</f>
        <v>1000</v>
      </c>
      <c r="I501" s="29" t="s">
        <v>637</v>
      </c>
    </row>
    <row r="502" s="20" customFormat="1" ht="21.95" customHeight="1" spans="1:9">
      <c r="A502" s="28">
        <v>498</v>
      </c>
      <c r="B502" s="29" t="s">
        <v>10600</v>
      </c>
      <c r="C502" s="29" t="s">
        <v>45</v>
      </c>
      <c r="D502" s="29" t="s">
        <v>10593</v>
      </c>
      <c r="E502" s="29">
        <v>19</v>
      </c>
      <c r="F502" s="29">
        <v>1</v>
      </c>
      <c r="G502" s="31">
        <v>500</v>
      </c>
      <c r="H502" s="30">
        <f>F502*500</f>
        <v>500</v>
      </c>
      <c r="I502" s="29" t="s">
        <v>637</v>
      </c>
    </row>
    <row r="503" s="20" customFormat="1" ht="21.95" customHeight="1" spans="1:9">
      <c r="A503" s="28">
        <v>499</v>
      </c>
      <c r="B503" s="29" t="s">
        <v>252</v>
      </c>
      <c r="C503" s="29" t="s">
        <v>45</v>
      </c>
      <c r="D503" s="29" t="s">
        <v>10601</v>
      </c>
      <c r="E503" s="29">
        <v>16</v>
      </c>
      <c r="F503" s="29">
        <v>1</v>
      </c>
      <c r="G503" s="31">
        <v>500</v>
      </c>
      <c r="H503" s="30">
        <f>F503*500</f>
        <v>500</v>
      </c>
      <c r="I503" s="29" t="s">
        <v>637</v>
      </c>
    </row>
    <row r="504" s="20" customFormat="1" ht="21.95" customHeight="1" spans="1:9">
      <c r="A504" s="28">
        <v>500</v>
      </c>
      <c r="B504" s="29" t="s">
        <v>10602</v>
      </c>
      <c r="C504" s="29" t="s">
        <v>45</v>
      </c>
      <c r="D504" s="29" t="s">
        <v>10601</v>
      </c>
      <c r="E504" s="29">
        <v>13</v>
      </c>
      <c r="F504" s="29">
        <v>3</v>
      </c>
      <c r="G504" s="31">
        <v>500</v>
      </c>
      <c r="H504" s="30">
        <f>F504*500</f>
        <v>1500</v>
      </c>
      <c r="I504" s="29" t="s">
        <v>637</v>
      </c>
    </row>
    <row r="505" s="19" customFormat="1" ht="27" customHeight="1" spans="1:9">
      <c r="A505" s="36" t="s">
        <v>33</v>
      </c>
      <c r="B505" s="37"/>
      <c r="C505" s="37"/>
      <c r="D505" s="37"/>
      <c r="E505" s="29">
        <f t="shared" ref="E505:H505" si="8">SUM(E5:E504)</f>
        <v>6803</v>
      </c>
      <c r="F505" s="29">
        <f>SUM(F5:F504)</f>
        <v>1687</v>
      </c>
      <c r="G505" s="29">
        <v>500</v>
      </c>
      <c r="H505" s="29">
        <f>SUM(H5:H504)</f>
        <v>843500</v>
      </c>
      <c r="I505" s="17"/>
    </row>
  </sheetData>
  <mergeCells count="4">
    <mergeCell ref="A1:I1"/>
    <mergeCell ref="A2:I2"/>
    <mergeCell ref="A3:I3"/>
    <mergeCell ref="A505:D505"/>
  </mergeCells>
  <printOptions horizontalCentered="1"/>
  <pageMargins left="0" right="0" top="0.802777777777778" bottom="0.2125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zoomScale="118" zoomScaleNormal="118" workbookViewId="0">
      <selection activeCell="K17" sqref="K17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17.05" customWidth="1"/>
    <col min="5" max="5" width="9.75" customWidth="1"/>
    <col min="6" max="7" width="7.63333333333333" customWidth="1"/>
    <col min="8" max="8" width="7.88333333333333" customWidth="1"/>
    <col min="9" max="9" width="9.25" customWidth="1"/>
    <col min="10" max="10" width="21.3833333333333" customWidth="1"/>
    <col min="11" max="11" width="32.3833333333333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5" t="s">
        <v>10603</v>
      </c>
      <c r="B2" s="6"/>
      <c r="C2" s="7"/>
      <c r="D2" s="7"/>
      <c r="E2" s="7"/>
      <c r="F2" s="7"/>
      <c r="G2" s="7"/>
      <c r="H2" s="7"/>
      <c r="I2" s="7"/>
    </row>
    <row r="3" ht="27.95" customHeight="1" spans="1:9">
      <c r="A3" s="8" t="s">
        <v>10604</v>
      </c>
      <c r="B3" s="9"/>
      <c r="C3" s="10"/>
      <c r="D3" s="10"/>
      <c r="E3" s="10"/>
      <c r="F3" s="10"/>
      <c r="G3" s="10"/>
      <c r="H3" s="10"/>
      <c r="I3" s="10"/>
    </row>
    <row r="4" s="1" customFormat="1" ht="42" customHeight="1" spans="1:9">
      <c r="A4" s="11" t="s">
        <v>36</v>
      </c>
      <c r="B4" s="11" t="s">
        <v>1582</v>
      </c>
      <c r="C4" s="11" t="s">
        <v>38</v>
      </c>
      <c r="D4" s="11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1" customFormat="1" ht="26" customHeight="1" spans="1:9">
      <c r="A5" s="13">
        <v>1</v>
      </c>
      <c r="B5" s="13" t="s">
        <v>10605</v>
      </c>
      <c r="C5" s="13" t="s">
        <v>45</v>
      </c>
      <c r="D5" s="13" t="s">
        <v>10606</v>
      </c>
      <c r="E5" s="13">
        <v>13</v>
      </c>
      <c r="F5" s="13">
        <v>13</v>
      </c>
      <c r="G5" s="13" t="s">
        <v>47</v>
      </c>
      <c r="H5" s="13" t="s">
        <v>10607</v>
      </c>
      <c r="I5" s="18"/>
    </row>
    <row r="6" s="1" customFormat="1" ht="21.95" customHeight="1" spans="1:9">
      <c r="A6" s="13">
        <v>2</v>
      </c>
      <c r="B6" s="13" t="s">
        <v>10608</v>
      </c>
      <c r="C6" s="13" t="s">
        <v>45</v>
      </c>
      <c r="D6" s="13" t="s">
        <v>10609</v>
      </c>
      <c r="E6" s="13">
        <v>11</v>
      </c>
      <c r="F6" s="13">
        <v>1</v>
      </c>
      <c r="G6" s="13" t="s">
        <v>47</v>
      </c>
      <c r="H6" s="13" t="s">
        <v>47</v>
      </c>
      <c r="I6" s="13"/>
    </row>
    <row r="7" s="1" customFormat="1" ht="21.95" customHeight="1" spans="1:9">
      <c r="A7" s="13">
        <v>3</v>
      </c>
      <c r="B7" s="13" t="s">
        <v>10610</v>
      </c>
      <c r="C7" s="13" t="s">
        <v>45</v>
      </c>
      <c r="D7" s="13" t="s">
        <v>10609</v>
      </c>
      <c r="E7" s="13">
        <v>19</v>
      </c>
      <c r="F7" s="13">
        <v>7</v>
      </c>
      <c r="G7" s="13" t="s">
        <v>47</v>
      </c>
      <c r="H7" s="13">
        <v>3500</v>
      </c>
      <c r="I7" s="13"/>
    </row>
    <row r="8" s="1" customFormat="1" ht="21.95" customHeight="1" spans="1:9">
      <c r="A8" s="13">
        <v>4</v>
      </c>
      <c r="B8" s="13" t="s">
        <v>10611</v>
      </c>
      <c r="C8" s="13" t="s">
        <v>45</v>
      </c>
      <c r="D8" s="13" t="s">
        <v>10612</v>
      </c>
      <c r="E8" s="13">
        <v>10</v>
      </c>
      <c r="F8" s="13">
        <v>4</v>
      </c>
      <c r="G8" s="13" t="s">
        <v>47</v>
      </c>
      <c r="H8" s="13" t="s">
        <v>10613</v>
      </c>
      <c r="I8" s="13"/>
    </row>
    <row r="9" s="1" customFormat="1" ht="21.95" customHeight="1" spans="1:9">
      <c r="A9" s="13">
        <v>5</v>
      </c>
      <c r="B9" s="13" t="s">
        <v>10614</v>
      </c>
      <c r="C9" s="13" t="s">
        <v>45</v>
      </c>
      <c r="D9" s="13" t="s">
        <v>10612</v>
      </c>
      <c r="E9" s="13">
        <v>7</v>
      </c>
      <c r="F9" s="13">
        <v>1</v>
      </c>
      <c r="G9" s="13">
        <v>500</v>
      </c>
      <c r="H9" s="13">
        <v>500</v>
      </c>
      <c r="I9" s="13"/>
    </row>
    <row r="10" ht="27" customHeight="1" spans="1:9">
      <c r="A10" s="14" t="s">
        <v>33</v>
      </c>
      <c r="B10" s="15"/>
      <c r="C10" s="15"/>
      <c r="D10" s="16"/>
      <c r="E10" s="17">
        <f t="shared" ref="E10:H10" si="0">E5+E6+E7+E8+E9</f>
        <v>60</v>
      </c>
      <c r="F10" s="17">
        <f>F5+F6+F7+F8+F9</f>
        <v>26</v>
      </c>
      <c r="G10" s="17"/>
      <c r="H10" s="17">
        <f>H5+H6+H7+H8+H9</f>
        <v>13000</v>
      </c>
      <c r="I10" s="17"/>
    </row>
  </sheetData>
  <mergeCells count="4">
    <mergeCell ref="A1:I1"/>
    <mergeCell ref="A2:I2"/>
    <mergeCell ref="A3:I3"/>
    <mergeCell ref="A10:D10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I1109"/>
  <sheetViews>
    <sheetView workbookViewId="0">
      <selection activeCell="A1102" sqref="$A1102:$XFD1102"/>
    </sheetView>
  </sheetViews>
  <sheetFormatPr defaultColWidth="8" defaultRowHeight="12.75"/>
  <cols>
    <col min="1" max="1" width="4.875" style="125" customWidth="1"/>
    <col min="2" max="2" width="7.5" style="125" customWidth="1"/>
    <col min="3" max="3" width="6.625" style="125" customWidth="1"/>
    <col min="4" max="4" width="17.375" style="125" customWidth="1"/>
    <col min="5" max="5" width="6" style="125" customWidth="1"/>
    <col min="6" max="6" width="7" style="125" customWidth="1"/>
    <col min="7" max="7" width="7.5" style="125" customWidth="1"/>
    <col min="8" max="8" width="7.25" style="209" customWidth="1"/>
    <col min="9" max="9" width="8.5" style="125" customWidth="1"/>
    <col min="10" max="16384" width="8" style="125"/>
  </cols>
  <sheetData>
    <row r="1" ht="30" customHeight="1" spans="1:9">
      <c r="A1" s="210" t="s">
        <v>35</v>
      </c>
      <c r="B1" s="210"/>
      <c r="C1" s="210"/>
      <c r="D1" s="210"/>
      <c r="E1" s="210"/>
      <c r="F1" s="210"/>
      <c r="G1" s="210"/>
      <c r="H1" s="211"/>
      <c r="I1" s="210"/>
    </row>
    <row r="2" ht="38" customHeight="1" spans="1:9">
      <c r="A2" s="13" t="s">
        <v>36</v>
      </c>
      <c r="B2" s="212" t="s">
        <v>37</v>
      </c>
      <c r="C2" s="13" t="s">
        <v>38</v>
      </c>
      <c r="D2" s="13" t="s">
        <v>39</v>
      </c>
      <c r="E2" s="13" t="s">
        <v>40</v>
      </c>
      <c r="F2" s="13" t="s">
        <v>41</v>
      </c>
      <c r="G2" s="13" t="s">
        <v>42</v>
      </c>
      <c r="H2" s="213" t="s">
        <v>43</v>
      </c>
      <c r="I2" s="13" t="s">
        <v>10</v>
      </c>
    </row>
    <row r="3" s="125" customFormat="1" ht="22" customHeight="1" spans="1:9">
      <c r="A3" s="90">
        <v>1</v>
      </c>
      <c r="B3" s="90" t="s">
        <v>44</v>
      </c>
      <c r="C3" s="90" t="s">
        <v>45</v>
      </c>
      <c r="D3" s="93" t="s">
        <v>46</v>
      </c>
      <c r="E3" s="90">
        <v>24</v>
      </c>
      <c r="F3" s="90">
        <v>9</v>
      </c>
      <c r="G3" s="90" t="s">
        <v>47</v>
      </c>
      <c r="H3" s="214">
        <f t="shared" ref="H3:H66" si="0">F3*G3</f>
        <v>4500</v>
      </c>
      <c r="I3" s="90"/>
    </row>
    <row r="4" s="125" customFormat="1" ht="22" customHeight="1" spans="1:9">
      <c r="A4" s="90">
        <v>2</v>
      </c>
      <c r="B4" s="90" t="s">
        <v>48</v>
      </c>
      <c r="C4" s="90" t="s">
        <v>45</v>
      </c>
      <c r="D4" s="93" t="s">
        <v>46</v>
      </c>
      <c r="E4" s="90">
        <v>7</v>
      </c>
      <c r="F4" s="90">
        <v>3</v>
      </c>
      <c r="G4" s="90" t="s">
        <v>47</v>
      </c>
      <c r="H4" s="214">
        <f>F4*G4</f>
        <v>1500</v>
      </c>
      <c r="I4" s="90"/>
    </row>
    <row r="5" s="125" customFormat="1" ht="22" customHeight="1" spans="1:9">
      <c r="A5" s="90">
        <v>3</v>
      </c>
      <c r="B5" s="90" t="s">
        <v>49</v>
      </c>
      <c r="C5" s="90" t="s">
        <v>45</v>
      </c>
      <c r="D5" s="93" t="s">
        <v>46</v>
      </c>
      <c r="E5" s="90">
        <v>28</v>
      </c>
      <c r="F5" s="90">
        <v>6</v>
      </c>
      <c r="G5" s="90" t="s">
        <v>47</v>
      </c>
      <c r="H5" s="214">
        <f>F5*G5</f>
        <v>3000</v>
      </c>
      <c r="I5" s="90"/>
    </row>
    <row r="6" s="125" customFormat="1" ht="22" customHeight="1" spans="1:9">
      <c r="A6" s="90">
        <v>4</v>
      </c>
      <c r="B6" s="90" t="s">
        <v>50</v>
      </c>
      <c r="C6" s="90" t="s">
        <v>45</v>
      </c>
      <c r="D6" s="93" t="s">
        <v>46</v>
      </c>
      <c r="E6" s="90">
        <v>31</v>
      </c>
      <c r="F6" s="90">
        <v>10</v>
      </c>
      <c r="G6" s="90" t="s">
        <v>47</v>
      </c>
      <c r="H6" s="214">
        <f>F6*G6</f>
        <v>5000</v>
      </c>
      <c r="I6" s="90"/>
    </row>
    <row r="7" s="125" customFormat="1" ht="22" customHeight="1" spans="1:9">
      <c r="A7" s="90">
        <v>5</v>
      </c>
      <c r="B7" s="90" t="s">
        <v>51</v>
      </c>
      <c r="C7" s="90" t="s">
        <v>45</v>
      </c>
      <c r="D7" s="93" t="s">
        <v>46</v>
      </c>
      <c r="E7" s="90">
        <v>17</v>
      </c>
      <c r="F7" s="90">
        <v>4</v>
      </c>
      <c r="G7" s="90" t="s">
        <v>47</v>
      </c>
      <c r="H7" s="214">
        <f>F7*G7</f>
        <v>2000</v>
      </c>
      <c r="I7" s="90"/>
    </row>
    <row r="8" s="125" customFormat="1" ht="22" customHeight="1" spans="1:9">
      <c r="A8" s="90">
        <v>6</v>
      </c>
      <c r="B8" s="90" t="s">
        <v>52</v>
      </c>
      <c r="C8" s="90" t="s">
        <v>45</v>
      </c>
      <c r="D8" s="93" t="s">
        <v>46</v>
      </c>
      <c r="E8" s="90">
        <v>62</v>
      </c>
      <c r="F8" s="90">
        <v>9</v>
      </c>
      <c r="G8" s="90" t="s">
        <v>47</v>
      </c>
      <c r="H8" s="214">
        <f>F8*G8</f>
        <v>4500</v>
      </c>
      <c r="I8" s="90"/>
    </row>
    <row r="9" s="125" customFormat="1" ht="22" customHeight="1" spans="1:9">
      <c r="A9" s="90">
        <v>7</v>
      </c>
      <c r="B9" s="90" t="s">
        <v>53</v>
      </c>
      <c r="C9" s="90" t="s">
        <v>45</v>
      </c>
      <c r="D9" s="90" t="s">
        <v>54</v>
      </c>
      <c r="E9" s="90">
        <v>9</v>
      </c>
      <c r="F9" s="90">
        <v>4</v>
      </c>
      <c r="G9" s="90" t="s">
        <v>47</v>
      </c>
      <c r="H9" s="214">
        <f>F9*G9</f>
        <v>2000</v>
      </c>
      <c r="I9" s="90"/>
    </row>
    <row r="10" s="125" customFormat="1" ht="22" customHeight="1" spans="1:9">
      <c r="A10" s="90">
        <v>8</v>
      </c>
      <c r="B10" s="90" t="s">
        <v>55</v>
      </c>
      <c r="C10" s="90" t="s">
        <v>45</v>
      </c>
      <c r="D10" s="90" t="s">
        <v>54</v>
      </c>
      <c r="E10" s="90">
        <v>11</v>
      </c>
      <c r="F10" s="90">
        <v>1</v>
      </c>
      <c r="G10" s="90" t="s">
        <v>47</v>
      </c>
      <c r="H10" s="214">
        <f>F10*G10</f>
        <v>500</v>
      </c>
      <c r="I10" s="90"/>
    </row>
    <row r="11" s="125" customFormat="1" ht="22" customHeight="1" spans="1:9">
      <c r="A11" s="90">
        <v>9</v>
      </c>
      <c r="B11" s="90" t="s">
        <v>56</v>
      </c>
      <c r="C11" s="90" t="s">
        <v>45</v>
      </c>
      <c r="D11" s="90" t="s">
        <v>54</v>
      </c>
      <c r="E11" s="90">
        <v>26</v>
      </c>
      <c r="F11" s="90">
        <v>1</v>
      </c>
      <c r="G11" s="90" t="s">
        <v>47</v>
      </c>
      <c r="H11" s="214">
        <f>F11*G11</f>
        <v>500</v>
      </c>
      <c r="I11" s="90"/>
    </row>
    <row r="12" s="125" customFormat="1" ht="22" customHeight="1" spans="1:9">
      <c r="A12" s="90">
        <v>10</v>
      </c>
      <c r="B12" s="90" t="s">
        <v>57</v>
      </c>
      <c r="C12" s="90" t="s">
        <v>45</v>
      </c>
      <c r="D12" s="90" t="s">
        <v>54</v>
      </c>
      <c r="E12" s="90">
        <v>11</v>
      </c>
      <c r="F12" s="90">
        <v>3</v>
      </c>
      <c r="G12" s="90" t="s">
        <v>47</v>
      </c>
      <c r="H12" s="214">
        <f>F12*G12</f>
        <v>1500</v>
      </c>
      <c r="I12" s="90"/>
    </row>
    <row r="13" s="125" customFormat="1" ht="22" customHeight="1" spans="1:9">
      <c r="A13" s="90">
        <v>11</v>
      </c>
      <c r="B13" s="90" t="s">
        <v>58</v>
      </c>
      <c r="C13" s="90" t="s">
        <v>45</v>
      </c>
      <c r="D13" s="90" t="s">
        <v>54</v>
      </c>
      <c r="E13" s="90">
        <v>8</v>
      </c>
      <c r="F13" s="90">
        <v>1</v>
      </c>
      <c r="G13" s="90" t="s">
        <v>47</v>
      </c>
      <c r="H13" s="214">
        <f>F13*G13</f>
        <v>500</v>
      </c>
      <c r="I13" s="90"/>
    </row>
    <row r="14" s="125" customFormat="1" ht="22" customHeight="1" spans="1:9">
      <c r="A14" s="90">
        <v>12</v>
      </c>
      <c r="B14" s="90" t="s">
        <v>59</v>
      </c>
      <c r="C14" s="90" t="s">
        <v>45</v>
      </c>
      <c r="D14" s="90" t="s">
        <v>54</v>
      </c>
      <c r="E14" s="90">
        <v>8</v>
      </c>
      <c r="F14" s="90">
        <v>2</v>
      </c>
      <c r="G14" s="90" t="s">
        <v>47</v>
      </c>
      <c r="H14" s="214">
        <f>F14*G14</f>
        <v>1000</v>
      </c>
      <c r="I14" s="90"/>
    </row>
    <row r="15" s="125" customFormat="1" ht="22" customHeight="1" spans="1:9">
      <c r="A15" s="90">
        <v>13</v>
      </c>
      <c r="B15" s="90" t="s">
        <v>60</v>
      </c>
      <c r="C15" s="90" t="s">
        <v>45</v>
      </c>
      <c r="D15" s="90" t="s">
        <v>54</v>
      </c>
      <c r="E15" s="90">
        <v>18</v>
      </c>
      <c r="F15" s="90">
        <v>2</v>
      </c>
      <c r="G15" s="90" t="s">
        <v>47</v>
      </c>
      <c r="H15" s="214">
        <f>F15*G15</f>
        <v>1000</v>
      </c>
      <c r="I15" s="90"/>
    </row>
    <row r="16" s="125" customFormat="1" ht="22" customHeight="1" spans="1:9">
      <c r="A16" s="90">
        <v>14</v>
      </c>
      <c r="B16" s="90" t="s">
        <v>61</v>
      </c>
      <c r="C16" s="90" t="s">
        <v>45</v>
      </c>
      <c r="D16" s="93" t="s">
        <v>62</v>
      </c>
      <c r="E16" s="90">
        <v>19</v>
      </c>
      <c r="F16" s="90">
        <v>5</v>
      </c>
      <c r="G16" s="90" t="s">
        <v>47</v>
      </c>
      <c r="H16" s="214">
        <f>F16*G16</f>
        <v>2500</v>
      </c>
      <c r="I16" s="90"/>
    </row>
    <row r="17" s="125" customFormat="1" ht="22" customHeight="1" spans="1:9">
      <c r="A17" s="90">
        <v>15</v>
      </c>
      <c r="B17" s="90" t="s">
        <v>63</v>
      </c>
      <c r="C17" s="90" t="s">
        <v>45</v>
      </c>
      <c r="D17" s="90" t="s">
        <v>64</v>
      </c>
      <c r="E17" s="90">
        <v>9</v>
      </c>
      <c r="F17" s="90">
        <v>1</v>
      </c>
      <c r="G17" s="90" t="s">
        <v>47</v>
      </c>
      <c r="H17" s="214">
        <f>F17*G17</f>
        <v>500</v>
      </c>
      <c r="I17" s="90"/>
    </row>
    <row r="18" s="125" customFormat="1" ht="22" customHeight="1" spans="1:9">
      <c r="A18" s="90">
        <v>16</v>
      </c>
      <c r="B18" s="90" t="s">
        <v>65</v>
      </c>
      <c r="C18" s="90" t="s">
        <v>45</v>
      </c>
      <c r="D18" s="90" t="s">
        <v>64</v>
      </c>
      <c r="E18" s="90">
        <v>27</v>
      </c>
      <c r="F18" s="90">
        <v>6</v>
      </c>
      <c r="G18" s="90" t="s">
        <v>47</v>
      </c>
      <c r="H18" s="214">
        <f>F18*G18</f>
        <v>3000</v>
      </c>
      <c r="I18" s="90"/>
    </row>
    <row r="19" s="125" customFormat="1" ht="22" customHeight="1" spans="1:9">
      <c r="A19" s="90">
        <v>17</v>
      </c>
      <c r="B19" s="90" t="s">
        <v>66</v>
      </c>
      <c r="C19" s="90" t="s">
        <v>45</v>
      </c>
      <c r="D19" s="93" t="s">
        <v>64</v>
      </c>
      <c r="E19" s="90">
        <v>5</v>
      </c>
      <c r="F19" s="90">
        <v>4</v>
      </c>
      <c r="G19" s="90" t="s">
        <v>47</v>
      </c>
      <c r="H19" s="214">
        <f>F19*G19</f>
        <v>2000</v>
      </c>
      <c r="I19" s="90"/>
    </row>
    <row r="20" s="125" customFormat="1" ht="22" customHeight="1" spans="1:9">
      <c r="A20" s="90">
        <v>18</v>
      </c>
      <c r="B20" s="90" t="s">
        <v>67</v>
      </c>
      <c r="C20" s="90" t="s">
        <v>45</v>
      </c>
      <c r="D20" s="90" t="s">
        <v>68</v>
      </c>
      <c r="E20" s="90">
        <v>22</v>
      </c>
      <c r="F20" s="90">
        <v>8</v>
      </c>
      <c r="G20" s="90" t="s">
        <v>47</v>
      </c>
      <c r="H20" s="214">
        <f>F20*G20</f>
        <v>4000</v>
      </c>
      <c r="I20" s="90"/>
    </row>
    <row r="21" s="125" customFormat="1" ht="22" customHeight="1" spans="1:9">
      <c r="A21" s="90">
        <v>19</v>
      </c>
      <c r="B21" s="90" t="s">
        <v>69</v>
      </c>
      <c r="C21" s="90" t="s">
        <v>45</v>
      </c>
      <c r="D21" s="90" t="s">
        <v>68</v>
      </c>
      <c r="E21" s="90">
        <v>16</v>
      </c>
      <c r="F21" s="90">
        <v>3</v>
      </c>
      <c r="G21" s="90" t="s">
        <v>47</v>
      </c>
      <c r="H21" s="214">
        <f>F21*G21</f>
        <v>1500</v>
      </c>
      <c r="I21" s="90"/>
    </row>
    <row r="22" s="125" customFormat="1" ht="22" customHeight="1" spans="1:9">
      <c r="A22" s="90">
        <v>20</v>
      </c>
      <c r="B22" s="90" t="s">
        <v>70</v>
      </c>
      <c r="C22" s="90" t="s">
        <v>45</v>
      </c>
      <c r="D22" s="90" t="s">
        <v>68</v>
      </c>
      <c r="E22" s="90">
        <v>7</v>
      </c>
      <c r="F22" s="90">
        <v>1</v>
      </c>
      <c r="G22" s="90" t="s">
        <v>47</v>
      </c>
      <c r="H22" s="214">
        <f>F22*G22</f>
        <v>500</v>
      </c>
      <c r="I22" s="90"/>
    </row>
    <row r="23" s="125" customFormat="1" ht="22" customHeight="1" spans="1:9">
      <c r="A23" s="90">
        <v>21</v>
      </c>
      <c r="B23" s="90" t="s">
        <v>71</v>
      </c>
      <c r="C23" s="90" t="s">
        <v>45</v>
      </c>
      <c r="D23" s="90" t="s">
        <v>68</v>
      </c>
      <c r="E23" s="90">
        <v>12</v>
      </c>
      <c r="F23" s="90">
        <v>2</v>
      </c>
      <c r="G23" s="90" t="s">
        <v>47</v>
      </c>
      <c r="H23" s="214">
        <f>F23*G23</f>
        <v>1000</v>
      </c>
      <c r="I23" s="90"/>
    </row>
    <row r="24" s="125" customFormat="1" ht="22" customHeight="1" spans="1:9">
      <c r="A24" s="90">
        <v>22</v>
      </c>
      <c r="B24" s="90" t="s">
        <v>72</v>
      </c>
      <c r="C24" s="90" t="s">
        <v>45</v>
      </c>
      <c r="D24" s="90" t="s">
        <v>73</v>
      </c>
      <c r="E24" s="90">
        <v>8</v>
      </c>
      <c r="F24" s="90">
        <v>1</v>
      </c>
      <c r="G24" s="90" t="s">
        <v>47</v>
      </c>
      <c r="H24" s="214">
        <f>F24*G24</f>
        <v>500</v>
      </c>
      <c r="I24" s="90"/>
    </row>
    <row r="25" s="125" customFormat="1" ht="22" customHeight="1" spans="1:9">
      <c r="A25" s="90">
        <v>23</v>
      </c>
      <c r="B25" s="90" t="s">
        <v>74</v>
      </c>
      <c r="C25" s="90" t="s">
        <v>45</v>
      </c>
      <c r="D25" s="90" t="s">
        <v>73</v>
      </c>
      <c r="E25" s="90">
        <v>10</v>
      </c>
      <c r="F25" s="90">
        <v>10</v>
      </c>
      <c r="G25" s="90" t="s">
        <v>47</v>
      </c>
      <c r="H25" s="214">
        <f>F25*G25</f>
        <v>5000</v>
      </c>
      <c r="I25" s="90"/>
    </row>
    <row r="26" s="125" customFormat="1" ht="22" customHeight="1" spans="1:9">
      <c r="A26" s="90">
        <v>24</v>
      </c>
      <c r="B26" s="90" t="s">
        <v>75</v>
      </c>
      <c r="C26" s="90" t="s">
        <v>45</v>
      </c>
      <c r="D26" s="90" t="s">
        <v>76</v>
      </c>
      <c r="E26" s="90">
        <v>8</v>
      </c>
      <c r="F26" s="90">
        <v>2</v>
      </c>
      <c r="G26" s="90" t="s">
        <v>47</v>
      </c>
      <c r="H26" s="214">
        <f>F26*G26</f>
        <v>1000</v>
      </c>
      <c r="I26" s="90"/>
    </row>
    <row r="27" s="125" customFormat="1" ht="22" customHeight="1" spans="1:9">
      <c r="A27" s="90">
        <v>25</v>
      </c>
      <c r="B27" s="90" t="s">
        <v>77</v>
      </c>
      <c r="C27" s="90" t="s">
        <v>45</v>
      </c>
      <c r="D27" s="90" t="s">
        <v>76</v>
      </c>
      <c r="E27" s="90">
        <v>15</v>
      </c>
      <c r="F27" s="90">
        <v>4</v>
      </c>
      <c r="G27" s="90" t="s">
        <v>47</v>
      </c>
      <c r="H27" s="214">
        <f>F27*G27</f>
        <v>2000</v>
      </c>
      <c r="I27" s="90"/>
    </row>
    <row r="28" s="125" customFormat="1" ht="22" customHeight="1" spans="1:9">
      <c r="A28" s="90">
        <v>26</v>
      </c>
      <c r="B28" s="90" t="s">
        <v>78</v>
      </c>
      <c r="C28" s="90" t="s">
        <v>45</v>
      </c>
      <c r="D28" s="90" t="s">
        <v>76</v>
      </c>
      <c r="E28" s="90">
        <v>17</v>
      </c>
      <c r="F28" s="90">
        <v>3</v>
      </c>
      <c r="G28" s="90" t="s">
        <v>47</v>
      </c>
      <c r="H28" s="214">
        <f>F28*G28</f>
        <v>1500</v>
      </c>
      <c r="I28" s="90"/>
    </row>
    <row r="29" s="125" customFormat="1" ht="22" customHeight="1" spans="1:9">
      <c r="A29" s="90">
        <v>27</v>
      </c>
      <c r="B29" s="90" t="s">
        <v>79</v>
      </c>
      <c r="C29" s="90" t="s">
        <v>45</v>
      </c>
      <c r="D29" s="90" t="s">
        <v>76</v>
      </c>
      <c r="E29" s="90">
        <v>7</v>
      </c>
      <c r="F29" s="90">
        <v>2</v>
      </c>
      <c r="G29" s="90" t="s">
        <v>47</v>
      </c>
      <c r="H29" s="214">
        <f>F29*G29</f>
        <v>1000</v>
      </c>
      <c r="I29" s="90"/>
    </row>
    <row r="30" s="125" customFormat="1" ht="22" customHeight="1" spans="1:9">
      <c r="A30" s="90">
        <v>28</v>
      </c>
      <c r="B30" s="90" t="s">
        <v>80</v>
      </c>
      <c r="C30" s="90" t="s">
        <v>45</v>
      </c>
      <c r="D30" s="90" t="s">
        <v>76</v>
      </c>
      <c r="E30" s="90">
        <v>6</v>
      </c>
      <c r="F30" s="90">
        <v>1</v>
      </c>
      <c r="G30" s="90" t="s">
        <v>47</v>
      </c>
      <c r="H30" s="214">
        <f>F30*G30</f>
        <v>500</v>
      </c>
      <c r="I30" s="90"/>
    </row>
    <row r="31" s="125" customFormat="1" ht="22" customHeight="1" spans="1:9">
      <c r="A31" s="90">
        <v>29</v>
      </c>
      <c r="B31" s="90" t="s">
        <v>81</v>
      </c>
      <c r="C31" s="90" t="s">
        <v>45</v>
      </c>
      <c r="D31" s="90" t="s">
        <v>76</v>
      </c>
      <c r="E31" s="90">
        <v>17</v>
      </c>
      <c r="F31" s="90">
        <v>4</v>
      </c>
      <c r="G31" s="90" t="s">
        <v>47</v>
      </c>
      <c r="H31" s="214">
        <f>F31*G31</f>
        <v>2000</v>
      </c>
      <c r="I31" s="90"/>
    </row>
    <row r="32" s="125" customFormat="1" ht="22" customHeight="1" spans="1:9">
      <c r="A32" s="90">
        <v>30</v>
      </c>
      <c r="B32" s="90" t="s">
        <v>50</v>
      </c>
      <c r="C32" s="90" t="s">
        <v>45</v>
      </c>
      <c r="D32" s="90" t="s">
        <v>76</v>
      </c>
      <c r="E32" s="90">
        <v>11</v>
      </c>
      <c r="F32" s="90">
        <v>1</v>
      </c>
      <c r="G32" s="90" t="s">
        <v>47</v>
      </c>
      <c r="H32" s="214">
        <f>F32*G32</f>
        <v>500</v>
      </c>
      <c r="I32" s="90"/>
    </row>
    <row r="33" s="125" customFormat="1" ht="22" customHeight="1" spans="1:9">
      <c r="A33" s="90">
        <v>31</v>
      </c>
      <c r="B33" s="90" t="s">
        <v>82</v>
      </c>
      <c r="C33" s="90" t="s">
        <v>45</v>
      </c>
      <c r="D33" s="90" t="s">
        <v>76</v>
      </c>
      <c r="E33" s="90">
        <v>26</v>
      </c>
      <c r="F33" s="90">
        <v>5</v>
      </c>
      <c r="G33" s="90" t="s">
        <v>47</v>
      </c>
      <c r="H33" s="214">
        <f>F33*G33</f>
        <v>2500</v>
      </c>
      <c r="I33" s="90"/>
    </row>
    <row r="34" s="125" customFormat="1" ht="22" customHeight="1" spans="1:9">
      <c r="A34" s="90">
        <v>32</v>
      </c>
      <c r="B34" s="90" t="s">
        <v>83</v>
      </c>
      <c r="C34" s="90" t="s">
        <v>45</v>
      </c>
      <c r="D34" s="90" t="s">
        <v>76</v>
      </c>
      <c r="E34" s="90">
        <v>15</v>
      </c>
      <c r="F34" s="90">
        <v>4</v>
      </c>
      <c r="G34" s="90" t="s">
        <v>47</v>
      </c>
      <c r="H34" s="214">
        <f>F34*G34</f>
        <v>2000</v>
      </c>
      <c r="I34" s="90"/>
    </row>
    <row r="35" s="125" customFormat="1" ht="22" customHeight="1" spans="1:9">
      <c r="A35" s="90">
        <v>33</v>
      </c>
      <c r="B35" s="90" t="s">
        <v>84</v>
      </c>
      <c r="C35" s="90" t="s">
        <v>45</v>
      </c>
      <c r="D35" s="90" t="s">
        <v>76</v>
      </c>
      <c r="E35" s="90">
        <v>6</v>
      </c>
      <c r="F35" s="90">
        <v>1</v>
      </c>
      <c r="G35" s="90" t="s">
        <v>47</v>
      </c>
      <c r="H35" s="214">
        <f>F35*G35</f>
        <v>500</v>
      </c>
      <c r="I35" s="90"/>
    </row>
    <row r="36" s="125" customFormat="1" ht="22" customHeight="1" spans="1:9">
      <c r="A36" s="90">
        <v>34</v>
      </c>
      <c r="B36" s="93" t="s">
        <v>85</v>
      </c>
      <c r="C36" s="90" t="s">
        <v>45</v>
      </c>
      <c r="D36" s="93" t="s">
        <v>86</v>
      </c>
      <c r="E36" s="90">
        <v>8</v>
      </c>
      <c r="F36" s="90">
        <v>1</v>
      </c>
      <c r="G36" s="90" t="s">
        <v>47</v>
      </c>
      <c r="H36" s="214">
        <f>F36*G36</f>
        <v>500</v>
      </c>
      <c r="I36" s="90"/>
    </row>
    <row r="37" s="125" customFormat="1" ht="22" customHeight="1" spans="1:9">
      <c r="A37" s="90">
        <v>35</v>
      </c>
      <c r="B37" s="90" t="s">
        <v>87</v>
      </c>
      <c r="C37" s="90" t="s">
        <v>45</v>
      </c>
      <c r="D37" s="93" t="s">
        <v>86</v>
      </c>
      <c r="E37" s="90">
        <v>6</v>
      </c>
      <c r="F37" s="90">
        <v>2</v>
      </c>
      <c r="G37" s="90" t="s">
        <v>47</v>
      </c>
      <c r="H37" s="214">
        <f>F37*G37</f>
        <v>1000</v>
      </c>
      <c r="I37" s="90"/>
    </row>
    <row r="38" s="125" customFormat="1" ht="22" customHeight="1" spans="1:9">
      <c r="A38" s="90">
        <v>36</v>
      </c>
      <c r="B38" s="90" t="s">
        <v>88</v>
      </c>
      <c r="C38" s="90" t="s">
        <v>45</v>
      </c>
      <c r="D38" s="90" t="s">
        <v>86</v>
      </c>
      <c r="E38" s="90">
        <v>16</v>
      </c>
      <c r="F38" s="90">
        <v>1</v>
      </c>
      <c r="G38" s="90" t="s">
        <v>47</v>
      </c>
      <c r="H38" s="214">
        <f>F38*G38</f>
        <v>500</v>
      </c>
      <c r="I38" s="90"/>
    </row>
    <row r="39" s="125" customFormat="1" ht="22" customHeight="1" spans="1:9">
      <c r="A39" s="90">
        <v>37</v>
      </c>
      <c r="B39" s="90" t="s">
        <v>89</v>
      </c>
      <c r="C39" s="90" t="s">
        <v>45</v>
      </c>
      <c r="D39" s="90" t="s">
        <v>86</v>
      </c>
      <c r="E39" s="90">
        <v>9</v>
      </c>
      <c r="F39" s="90">
        <v>2</v>
      </c>
      <c r="G39" s="90" t="s">
        <v>47</v>
      </c>
      <c r="H39" s="214">
        <f>F39*G39</f>
        <v>1000</v>
      </c>
      <c r="I39" s="90"/>
    </row>
    <row r="40" s="125" customFormat="1" ht="22" customHeight="1" spans="1:9">
      <c r="A40" s="90">
        <v>38</v>
      </c>
      <c r="B40" s="90" t="s">
        <v>90</v>
      </c>
      <c r="C40" s="90" t="s">
        <v>45</v>
      </c>
      <c r="D40" s="90" t="s">
        <v>86</v>
      </c>
      <c r="E40" s="90">
        <v>11</v>
      </c>
      <c r="F40" s="90">
        <v>2</v>
      </c>
      <c r="G40" s="90" t="s">
        <v>47</v>
      </c>
      <c r="H40" s="214">
        <f>F40*G40</f>
        <v>1000</v>
      </c>
      <c r="I40" s="90"/>
    </row>
    <row r="41" s="125" customFormat="1" ht="22" customHeight="1" spans="1:9">
      <c r="A41" s="90">
        <v>39</v>
      </c>
      <c r="B41" s="90" t="s">
        <v>91</v>
      </c>
      <c r="C41" s="90" t="s">
        <v>45</v>
      </c>
      <c r="D41" s="90" t="s">
        <v>86</v>
      </c>
      <c r="E41" s="90">
        <v>8</v>
      </c>
      <c r="F41" s="90">
        <v>2</v>
      </c>
      <c r="G41" s="90" t="s">
        <v>47</v>
      </c>
      <c r="H41" s="214">
        <f>F41*G41</f>
        <v>1000</v>
      </c>
      <c r="I41" s="90"/>
    </row>
    <row r="42" s="125" customFormat="1" ht="22" customHeight="1" spans="1:9">
      <c r="A42" s="90">
        <v>40</v>
      </c>
      <c r="B42" s="90" t="s">
        <v>92</v>
      </c>
      <c r="C42" s="90" t="s">
        <v>45</v>
      </c>
      <c r="D42" s="90" t="s">
        <v>86</v>
      </c>
      <c r="E42" s="90">
        <v>9</v>
      </c>
      <c r="F42" s="90">
        <v>3</v>
      </c>
      <c r="G42" s="90" t="s">
        <v>47</v>
      </c>
      <c r="H42" s="214">
        <f>F42*G42</f>
        <v>1500</v>
      </c>
      <c r="I42" s="90"/>
    </row>
    <row r="43" s="125" customFormat="1" ht="22" customHeight="1" spans="1:9">
      <c r="A43" s="90">
        <v>41</v>
      </c>
      <c r="B43" s="90" t="s">
        <v>93</v>
      </c>
      <c r="C43" s="90" t="s">
        <v>45</v>
      </c>
      <c r="D43" s="90" t="s">
        <v>86</v>
      </c>
      <c r="E43" s="90">
        <v>9</v>
      </c>
      <c r="F43" s="90">
        <v>3</v>
      </c>
      <c r="G43" s="90" t="s">
        <v>47</v>
      </c>
      <c r="H43" s="214">
        <f>F43*G43</f>
        <v>1500</v>
      </c>
      <c r="I43" s="90"/>
    </row>
    <row r="44" s="125" customFormat="1" ht="22" customHeight="1" spans="1:9">
      <c r="A44" s="90">
        <v>42</v>
      </c>
      <c r="B44" s="90" t="s">
        <v>94</v>
      </c>
      <c r="C44" s="90" t="s">
        <v>45</v>
      </c>
      <c r="D44" s="90" t="s">
        <v>86</v>
      </c>
      <c r="E44" s="90">
        <v>7</v>
      </c>
      <c r="F44" s="90">
        <v>1</v>
      </c>
      <c r="G44" s="90" t="s">
        <v>47</v>
      </c>
      <c r="H44" s="214">
        <f>F44*G44</f>
        <v>500</v>
      </c>
      <c r="I44" s="90"/>
    </row>
    <row r="45" s="125" customFormat="1" ht="22" customHeight="1" spans="1:9">
      <c r="A45" s="90">
        <v>43</v>
      </c>
      <c r="B45" s="90" t="s">
        <v>95</v>
      </c>
      <c r="C45" s="90" t="s">
        <v>45</v>
      </c>
      <c r="D45" s="90" t="s">
        <v>86</v>
      </c>
      <c r="E45" s="90">
        <v>8</v>
      </c>
      <c r="F45" s="90">
        <v>1</v>
      </c>
      <c r="G45" s="90" t="s">
        <v>47</v>
      </c>
      <c r="H45" s="214">
        <f>F45*G45</f>
        <v>500</v>
      </c>
      <c r="I45" s="90"/>
    </row>
    <row r="46" s="125" customFormat="1" ht="22" customHeight="1" spans="1:9">
      <c r="A46" s="90">
        <v>44</v>
      </c>
      <c r="B46" s="90" t="s">
        <v>96</v>
      </c>
      <c r="C46" s="90" t="s">
        <v>45</v>
      </c>
      <c r="D46" s="90" t="s">
        <v>86</v>
      </c>
      <c r="E46" s="90">
        <v>20</v>
      </c>
      <c r="F46" s="90">
        <v>5</v>
      </c>
      <c r="G46" s="90" t="s">
        <v>47</v>
      </c>
      <c r="H46" s="214">
        <f>F46*G46</f>
        <v>2500</v>
      </c>
      <c r="I46" s="90"/>
    </row>
    <row r="47" s="125" customFormat="1" ht="22" customHeight="1" spans="1:9">
      <c r="A47" s="90">
        <v>45</v>
      </c>
      <c r="B47" s="90" t="s">
        <v>97</v>
      </c>
      <c r="C47" s="90" t="s">
        <v>45</v>
      </c>
      <c r="D47" s="90" t="s">
        <v>86</v>
      </c>
      <c r="E47" s="90">
        <v>7</v>
      </c>
      <c r="F47" s="90">
        <v>3</v>
      </c>
      <c r="G47" s="90" t="s">
        <v>47</v>
      </c>
      <c r="H47" s="214">
        <f>F47*G47</f>
        <v>1500</v>
      </c>
      <c r="I47" s="90"/>
    </row>
    <row r="48" s="125" customFormat="1" ht="22" customHeight="1" spans="1:9">
      <c r="A48" s="90">
        <v>46</v>
      </c>
      <c r="B48" s="90" t="s">
        <v>98</v>
      </c>
      <c r="C48" s="90" t="s">
        <v>45</v>
      </c>
      <c r="D48" s="90" t="s">
        <v>86</v>
      </c>
      <c r="E48" s="90">
        <v>8</v>
      </c>
      <c r="F48" s="90">
        <v>2</v>
      </c>
      <c r="G48" s="90" t="s">
        <v>47</v>
      </c>
      <c r="H48" s="214">
        <f>F48*G48</f>
        <v>1000</v>
      </c>
      <c r="I48" s="90"/>
    </row>
    <row r="49" s="125" customFormat="1" ht="22" customHeight="1" spans="1:9">
      <c r="A49" s="90">
        <v>47</v>
      </c>
      <c r="B49" s="90" t="s">
        <v>99</v>
      </c>
      <c r="C49" s="90" t="s">
        <v>45</v>
      </c>
      <c r="D49" s="90" t="s">
        <v>86</v>
      </c>
      <c r="E49" s="90">
        <v>7</v>
      </c>
      <c r="F49" s="90">
        <v>1</v>
      </c>
      <c r="G49" s="90" t="s">
        <v>47</v>
      </c>
      <c r="H49" s="214">
        <f>F49*G49</f>
        <v>500</v>
      </c>
      <c r="I49" s="90"/>
    </row>
    <row r="50" s="125" customFormat="1" ht="22" customHeight="1" spans="1:9">
      <c r="A50" s="90">
        <v>48</v>
      </c>
      <c r="B50" s="90" t="s">
        <v>100</v>
      </c>
      <c r="C50" s="90" t="s">
        <v>45</v>
      </c>
      <c r="D50" s="90" t="s">
        <v>86</v>
      </c>
      <c r="E50" s="90">
        <v>9</v>
      </c>
      <c r="F50" s="90">
        <v>2</v>
      </c>
      <c r="G50" s="90" t="s">
        <v>47</v>
      </c>
      <c r="H50" s="214">
        <f>F50*G50</f>
        <v>1000</v>
      </c>
      <c r="I50" s="90"/>
    </row>
    <row r="51" s="125" customFormat="1" ht="22" customHeight="1" spans="1:9">
      <c r="A51" s="90">
        <v>49</v>
      </c>
      <c r="B51" s="93" t="s">
        <v>101</v>
      </c>
      <c r="C51" s="90" t="s">
        <v>45</v>
      </c>
      <c r="D51" s="93" t="s">
        <v>102</v>
      </c>
      <c r="E51" s="90">
        <v>6</v>
      </c>
      <c r="F51" s="90">
        <v>1</v>
      </c>
      <c r="G51" s="90" t="s">
        <v>47</v>
      </c>
      <c r="H51" s="214">
        <f>F51*G51</f>
        <v>500</v>
      </c>
      <c r="I51" s="90"/>
    </row>
    <row r="52" s="125" customFormat="1" ht="22" customHeight="1" spans="1:9">
      <c r="A52" s="90">
        <v>50</v>
      </c>
      <c r="B52" s="93" t="s">
        <v>103</v>
      </c>
      <c r="C52" s="90" t="s">
        <v>45</v>
      </c>
      <c r="D52" s="93" t="s">
        <v>102</v>
      </c>
      <c r="E52" s="90">
        <v>7</v>
      </c>
      <c r="F52" s="90">
        <v>3</v>
      </c>
      <c r="G52" s="90" t="s">
        <v>47</v>
      </c>
      <c r="H52" s="214">
        <f>F52*G52</f>
        <v>1500</v>
      </c>
      <c r="I52" s="90"/>
    </row>
    <row r="53" s="125" customFormat="1" ht="22" customHeight="1" spans="1:9">
      <c r="A53" s="90">
        <v>51</v>
      </c>
      <c r="B53" s="90" t="s">
        <v>104</v>
      </c>
      <c r="C53" s="90" t="s">
        <v>45</v>
      </c>
      <c r="D53" s="90" t="s">
        <v>102</v>
      </c>
      <c r="E53" s="90">
        <v>11</v>
      </c>
      <c r="F53" s="90">
        <v>6</v>
      </c>
      <c r="G53" s="90" t="s">
        <v>47</v>
      </c>
      <c r="H53" s="214">
        <f>F53*G53</f>
        <v>3000</v>
      </c>
      <c r="I53" s="90"/>
    </row>
    <row r="54" s="125" customFormat="1" ht="22" customHeight="1" spans="1:9">
      <c r="A54" s="90">
        <v>52</v>
      </c>
      <c r="B54" s="90" t="s">
        <v>105</v>
      </c>
      <c r="C54" s="90" t="s">
        <v>45</v>
      </c>
      <c r="D54" s="90" t="s">
        <v>102</v>
      </c>
      <c r="E54" s="90">
        <v>16</v>
      </c>
      <c r="F54" s="90">
        <v>6</v>
      </c>
      <c r="G54" s="90" t="s">
        <v>47</v>
      </c>
      <c r="H54" s="214">
        <f>F54*G54</f>
        <v>3000</v>
      </c>
      <c r="I54" s="90"/>
    </row>
    <row r="55" s="125" customFormat="1" ht="22" customHeight="1" spans="1:9">
      <c r="A55" s="90">
        <v>53</v>
      </c>
      <c r="B55" s="90" t="s">
        <v>106</v>
      </c>
      <c r="C55" s="90" t="s">
        <v>45</v>
      </c>
      <c r="D55" s="90" t="s">
        <v>102</v>
      </c>
      <c r="E55" s="90">
        <v>5</v>
      </c>
      <c r="F55" s="90">
        <v>2</v>
      </c>
      <c r="G55" s="90" t="s">
        <v>47</v>
      </c>
      <c r="H55" s="214">
        <f>F55*G55</f>
        <v>1000</v>
      </c>
      <c r="I55" s="90"/>
    </row>
    <row r="56" s="125" customFormat="1" ht="22" customHeight="1" spans="1:9">
      <c r="A56" s="90">
        <v>54</v>
      </c>
      <c r="B56" s="90" t="s">
        <v>107</v>
      </c>
      <c r="C56" s="90" t="s">
        <v>45</v>
      </c>
      <c r="D56" s="90" t="s">
        <v>102</v>
      </c>
      <c r="E56" s="90">
        <v>10</v>
      </c>
      <c r="F56" s="90">
        <v>2</v>
      </c>
      <c r="G56" s="90" t="s">
        <v>47</v>
      </c>
      <c r="H56" s="214">
        <f>F56*G56</f>
        <v>1000</v>
      </c>
      <c r="I56" s="90"/>
    </row>
    <row r="57" s="125" customFormat="1" ht="22" customHeight="1" spans="1:9">
      <c r="A57" s="90">
        <v>55</v>
      </c>
      <c r="B57" s="93" t="s">
        <v>108</v>
      </c>
      <c r="C57" s="90" t="s">
        <v>45</v>
      </c>
      <c r="D57" s="93" t="s">
        <v>109</v>
      </c>
      <c r="E57" s="90">
        <v>18</v>
      </c>
      <c r="F57" s="90">
        <v>6</v>
      </c>
      <c r="G57" s="90" t="s">
        <v>47</v>
      </c>
      <c r="H57" s="214">
        <f>F57*G57</f>
        <v>3000</v>
      </c>
      <c r="I57" s="90"/>
    </row>
    <row r="58" s="125" customFormat="1" ht="22" customHeight="1" spans="1:9">
      <c r="A58" s="90">
        <v>56</v>
      </c>
      <c r="B58" s="93" t="s">
        <v>110</v>
      </c>
      <c r="C58" s="90" t="s">
        <v>45</v>
      </c>
      <c r="D58" s="90" t="s">
        <v>109</v>
      </c>
      <c r="E58" s="90">
        <v>10</v>
      </c>
      <c r="F58" s="90">
        <v>3</v>
      </c>
      <c r="G58" s="90" t="s">
        <v>47</v>
      </c>
      <c r="H58" s="214">
        <f>F58*G58</f>
        <v>1500</v>
      </c>
      <c r="I58" s="90"/>
    </row>
    <row r="59" s="125" customFormat="1" ht="22" customHeight="1" spans="1:9">
      <c r="A59" s="90">
        <v>57</v>
      </c>
      <c r="B59" s="90" t="s">
        <v>111</v>
      </c>
      <c r="C59" s="90" t="s">
        <v>45</v>
      </c>
      <c r="D59" s="90" t="s">
        <v>109</v>
      </c>
      <c r="E59" s="90">
        <v>12</v>
      </c>
      <c r="F59" s="90">
        <v>4</v>
      </c>
      <c r="G59" s="90" t="s">
        <v>47</v>
      </c>
      <c r="H59" s="214">
        <f>F59*G59</f>
        <v>2000</v>
      </c>
      <c r="I59" s="90"/>
    </row>
    <row r="60" s="125" customFormat="1" ht="22" customHeight="1" spans="1:9">
      <c r="A60" s="90">
        <v>58</v>
      </c>
      <c r="B60" s="93" t="s">
        <v>112</v>
      </c>
      <c r="C60" s="90" t="s">
        <v>45</v>
      </c>
      <c r="D60" s="90" t="s">
        <v>109</v>
      </c>
      <c r="E60" s="90">
        <v>7</v>
      </c>
      <c r="F60" s="90">
        <v>2</v>
      </c>
      <c r="G60" s="90" t="s">
        <v>47</v>
      </c>
      <c r="H60" s="214">
        <f>F60*G60</f>
        <v>1000</v>
      </c>
      <c r="I60" s="90"/>
    </row>
    <row r="61" s="125" customFormat="1" ht="22" customHeight="1" spans="1:9">
      <c r="A61" s="90">
        <v>59</v>
      </c>
      <c r="B61" s="90" t="s">
        <v>113</v>
      </c>
      <c r="C61" s="90" t="s">
        <v>45</v>
      </c>
      <c r="D61" s="90" t="s">
        <v>109</v>
      </c>
      <c r="E61" s="90">
        <v>11</v>
      </c>
      <c r="F61" s="90">
        <v>3</v>
      </c>
      <c r="G61" s="90" t="s">
        <v>47</v>
      </c>
      <c r="H61" s="214">
        <f>F61*G61</f>
        <v>1500</v>
      </c>
      <c r="I61" s="90"/>
    </row>
    <row r="62" s="125" customFormat="1" ht="22" customHeight="1" spans="1:9">
      <c r="A62" s="90">
        <v>60</v>
      </c>
      <c r="B62" s="90" t="s">
        <v>114</v>
      </c>
      <c r="C62" s="90" t="s">
        <v>45</v>
      </c>
      <c r="D62" s="90" t="s">
        <v>109</v>
      </c>
      <c r="E62" s="90">
        <v>11</v>
      </c>
      <c r="F62" s="90">
        <v>1</v>
      </c>
      <c r="G62" s="90" t="s">
        <v>47</v>
      </c>
      <c r="H62" s="214">
        <f>F62*G62</f>
        <v>500</v>
      </c>
      <c r="I62" s="90"/>
    </row>
    <row r="63" s="125" customFormat="1" ht="22" customHeight="1" spans="1:9">
      <c r="A63" s="90">
        <v>61</v>
      </c>
      <c r="B63" s="90" t="s">
        <v>115</v>
      </c>
      <c r="C63" s="90" t="s">
        <v>45</v>
      </c>
      <c r="D63" s="90" t="s">
        <v>109</v>
      </c>
      <c r="E63" s="90">
        <v>10</v>
      </c>
      <c r="F63" s="90">
        <v>3</v>
      </c>
      <c r="G63" s="90" t="s">
        <v>47</v>
      </c>
      <c r="H63" s="214">
        <f>F63*G63</f>
        <v>1500</v>
      </c>
      <c r="I63" s="90"/>
    </row>
    <row r="64" s="125" customFormat="1" ht="22" customHeight="1" spans="1:9">
      <c r="A64" s="90">
        <v>62</v>
      </c>
      <c r="B64" s="90" t="s">
        <v>116</v>
      </c>
      <c r="C64" s="90" t="s">
        <v>45</v>
      </c>
      <c r="D64" s="90" t="s">
        <v>109</v>
      </c>
      <c r="E64" s="90">
        <v>7</v>
      </c>
      <c r="F64" s="90">
        <v>1</v>
      </c>
      <c r="G64" s="90" t="s">
        <v>47</v>
      </c>
      <c r="H64" s="214">
        <f>F64*G64</f>
        <v>500</v>
      </c>
      <c r="I64" s="90"/>
    </row>
    <row r="65" s="125" customFormat="1" ht="22" customHeight="1" spans="1:9">
      <c r="A65" s="90">
        <v>63</v>
      </c>
      <c r="B65" s="90" t="s">
        <v>117</v>
      </c>
      <c r="C65" s="90" t="s">
        <v>45</v>
      </c>
      <c r="D65" s="93" t="s">
        <v>109</v>
      </c>
      <c r="E65" s="90">
        <v>42</v>
      </c>
      <c r="F65" s="90">
        <v>4</v>
      </c>
      <c r="G65" s="90" t="s">
        <v>47</v>
      </c>
      <c r="H65" s="214">
        <f>F65*G65</f>
        <v>2000</v>
      </c>
      <c r="I65" s="90"/>
    </row>
    <row r="66" s="125" customFormat="1" ht="22" customHeight="1" spans="1:9">
      <c r="A66" s="90">
        <v>64</v>
      </c>
      <c r="B66" s="90" t="s">
        <v>118</v>
      </c>
      <c r="C66" s="90" t="s">
        <v>45</v>
      </c>
      <c r="D66" s="90" t="s">
        <v>109</v>
      </c>
      <c r="E66" s="90">
        <v>9</v>
      </c>
      <c r="F66" s="90">
        <v>3</v>
      </c>
      <c r="G66" s="90" t="s">
        <v>47</v>
      </c>
      <c r="H66" s="214">
        <f>F66*G66</f>
        <v>1500</v>
      </c>
      <c r="I66" s="90"/>
    </row>
    <row r="67" s="125" customFormat="1" ht="22" customHeight="1" spans="1:9">
      <c r="A67" s="90">
        <v>65</v>
      </c>
      <c r="B67" s="90" t="s">
        <v>119</v>
      </c>
      <c r="C67" s="90" t="s">
        <v>45</v>
      </c>
      <c r="D67" s="90" t="s">
        <v>109</v>
      </c>
      <c r="E67" s="90">
        <v>7</v>
      </c>
      <c r="F67" s="90">
        <v>4</v>
      </c>
      <c r="G67" s="90" t="s">
        <v>47</v>
      </c>
      <c r="H67" s="214">
        <f t="shared" ref="H67:H130" si="1">F67*G67</f>
        <v>2000</v>
      </c>
      <c r="I67" s="90"/>
    </row>
    <row r="68" s="125" customFormat="1" ht="22" customHeight="1" spans="1:9">
      <c r="A68" s="90">
        <v>66</v>
      </c>
      <c r="B68" s="90" t="s">
        <v>120</v>
      </c>
      <c r="C68" s="90" t="s">
        <v>45</v>
      </c>
      <c r="D68" s="90" t="s">
        <v>109</v>
      </c>
      <c r="E68" s="90">
        <v>11</v>
      </c>
      <c r="F68" s="90">
        <v>3</v>
      </c>
      <c r="G68" s="90" t="s">
        <v>47</v>
      </c>
      <c r="H68" s="214">
        <f>F68*G68</f>
        <v>1500</v>
      </c>
      <c r="I68" s="90"/>
    </row>
    <row r="69" s="125" customFormat="1" ht="22" customHeight="1" spans="1:9">
      <c r="A69" s="90">
        <v>67</v>
      </c>
      <c r="B69" s="90" t="s">
        <v>121</v>
      </c>
      <c r="C69" s="90" t="s">
        <v>45</v>
      </c>
      <c r="D69" s="90" t="s">
        <v>109</v>
      </c>
      <c r="E69" s="90">
        <v>23</v>
      </c>
      <c r="F69" s="90">
        <v>10</v>
      </c>
      <c r="G69" s="90" t="s">
        <v>47</v>
      </c>
      <c r="H69" s="214">
        <f>F69*G69</f>
        <v>5000</v>
      </c>
      <c r="I69" s="90"/>
    </row>
    <row r="70" s="125" customFormat="1" ht="22" customHeight="1" spans="1:9">
      <c r="A70" s="90">
        <v>68</v>
      </c>
      <c r="B70" s="90" t="s">
        <v>122</v>
      </c>
      <c r="C70" s="90" t="s">
        <v>45</v>
      </c>
      <c r="D70" s="90" t="s">
        <v>109</v>
      </c>
      <c r="E70" s="90">
        <v>29</v>
      </c>
      <c r="F70" s="90">
        <v>7</v>
      </c>
      <c r="G70" s="90" t="s">
        <v>47</v>
      </c>
      <c r="H70" s="214">
        <f>F70*G70</f>
        <v>3500</v>
      </c>
      <c r="I70" s="90"/>
    </row>
    <row r="71" s="125" customFormat="1" ht="22" customHeight="1" spans="1:9">
      <c r="A71" s="90">
        <v>69</v>
      </c>
      <c r="B71" s="90" t="s">
        <v>123</v>
      </c>
      <c r="C71" s="90" t="s">
        <v>45</v>
      </c>
      <c r="D71" s="90" t="s">
        <v>109</v>
      </c>
      <c r="E71" s="90">
        <v>19</v>
      </c>
      <c r="F71" s="90">
        <v>6</v>
      </c>
      <c r="G71" s="90" t="s">
        <v>47</v>
      </c>
      <c r="H71" s="214">
        <f>F71*G71</f>
        <v>3000</v>
      </c>
      <c r="I71" s="90"/>
    </row>
    <row r="72" s="125" customFormat="1" ht="22" customHeight="1" spans="1:9">
      <c r="A72" s="90">
        <v>70</v>
      </c>
      <c r="B72" s="90" t="s">
        <v>124</v>
      </c>
      <c r="C72" s="90" t="s">
        <v>45</v>
      </c>
      <c r="D72" s="90" t="s">
        <v>109</v>
      </c>
      <c r="E72" s="90">
        <v>7</v>
      </c>
      <c r="F72" s="90">
        <v>2</v>
      </c>
      <c r="G72" s="90" t="s">
        <v>47</v>
      </c>
      <c r="H72" s="214">
        <f>F72*G72</f>
        <v>1000</v>
      </c>
      <c r="I72" s="90"/>
    </row>
    <row r="73" s="125" customFormat="1" ht="22" customHeight="1" spans="1:9">
      <c r="A73" s="90">
        <v>71</v>
      </c>
      <c r="B73" s="90" t="s">
        <v>125</v>
      </c>
      <c r="C73" s="90" t="s">
        <v>45</v>
      </c>
      <c r="D73" s="90" t="s">
        <v>109</v>
      </c>
      <c r="E73" s="90">
        <v>29</v>
      </c>
      <c r="F73" s="90">
        <v>4</v>
      </c>
      <c r="G73" s="90" t="s">
        <v>47</v>
      </c>
      <c r="H73" s="214">
        <f>F73*G73</f>
        <v>2000</v>
      </c>
      <c r="I73" s="90"/>
    </row>
    <row r="74" s="125" customFormat="1" ht="22" customHeight="1" spans="1:9">
      <c r="A74" s="90">
        <v>72</v>
      </c>
      <c r="B74" s="90" t="s">
        <v>126</v>
      </c>
      <c r="C74" s="90" t="s">
        <v>45</v>
      </c>
      <c r="D74" s="90" t="s">
        <v>109</v>
      </c>
      <c r="E74" s="90">
        <v>28</v>
      </c>
      <c r="F74" s="90">
        <v>11</v>
      </c>
      <c r="G74" s="90" t="s">
        <v>47</v>
      </c>
      <c r="H74" s="214">
        <f>F74*G74</f>
        <v>5500</v>
      </c>
      <c r="I74" s="90"/>
    </row>
    <row r="75" s="125" customFormat="1" ht="22" customHeight="1" spans="1:9">
      <c r="A75" s="90">
        <v>73</v>
      </c>
      <c r="B75" s="90" t="s">
        <v>127</v>
      </c>
      <c r="C75" s="90" t="s">
        <v>45</v>
      </c>
      <c r="D75" s="90" t="s">
        <v>109</v>
      </c>
      <c r="E75" s="90">
        <v>13</v>
      </c>
      <c r="F75" s="90">
        <v>1</v>
      </c>
      <c r="G75" s="90" t="s">
        <v>47</v>
      </c>
      <c r="H75" s="214">
        <f>F75*G75</f>
        <v>500</v>
      </c>
      <c r="I75" s="90"/>
    </row>
    <row r="76" s="125" customFormat="1" ht="22" customHeight="1" spans="1:9">
      <c r="A76" s="90">
        <v>74</v>
      </c>
      <c r="B76" s="90" t="s">
        <v>128</v>
      </c>
      <c r="C76" s="90" t="s">
        <v>45</v>
      </c>
      <c r="D76" s="90" t="s">
        <v>109</v>
      </c>
      <c r="E76" s="90">
        <v>13</v>
      </c>
      <c r="F76" s="90">
        <v>6</v>
      </c>
      <c r="G76" s="90" t="s">
        <v>47</v>
      </c>
      <c r="H76" s="214">
        <f>F76*G76</f>
        <v>3000</v>
      </c>
      <c r="I76" s="90"/>
    </row>
    <row r="77" s="125" customFormat="1" ht="22" customHeight="1" spans="1:9">
      <c r="A77" s="90">
        <v>75</v>
      </c>
      <c r="B77" s="90" t="s">
        <v>129</v>
      </c>
      <c r="C77" s="90" t="s">
        <v>45</v>
      </c>
      <c r="D77" s="90" t="s">
        <v>109</v>
      </c>
      <c r="E77" s="90">
        <v>32</v>
      </c>
      <c r="F77" s="90">
        <v>1</v>
      </c>
      <c r="G77" s="90" t="s">
        <v>47</v>
      </c>
      <c r="H77" s="214">
        <f>F77*G77</f>
        <v>500</v>
      </c>
      <c r="I77" s="90"/>
    </row>
    <row r="78" s="125" customFormat="1" ht="22" customHeight="1" spans="1:9">
      <c r="A78" s="90">
        <v>76</v>
      </c>
      <c r="B78" s="90" t="s">
        <v>130</v>
      </c>
      <c r="C78" s="90" t="s">
        <v>45</v>
      </c>
      <c r="D78" s="90" t="s">
        <v>109</v>
      </c>
      <c r="E78" s="90">
        <v>16</v>
      </c>
      <c r="F78" s="90">
        <v>3</v>
      </c>
      <c r="G78" s="90" t="s">
        <v>47</v>
      </c>
      <c r="H78" s="214">
        <f>F78*G78</f>
        <v>1500</v>
      </c>
      <c r="I78" s="90"/>
    </row>
    <row r="79" s="125" customFormat="1" ht="22" customHeight="1" spans="1:9">
      <c r="A79" s="90">
        <v>77</v>
      </c>
      <c r="B79" s="90" t="s">
        <v>131</v>
      </c>
      <c r="C79" s="90" t="s">
        <v>45</v>
      </c>
      <c r="D79" s="90" t="s">
        <v>109</v>
      </c>
      <c r="E79" s="90">
        <v>16</v>
      </c>
      <c r="F79" s="90">
        <v>1</v>
      </c>
      <c r="G79" s="90" t="s">
        <v>47</v>
      </c>
      <c r="H79" s="214">
        <f>F79*G79</f>
        <v>500</v>
      </c>
      <c r="I79" s="90"/>
    </row>
    <row r="80" s="125" customFormat="1" ht="22" customHeight="1" spans="1:9">
      <c r="A80" s="90">
        <v>78</v>
      </c>
      <c r="B80" s="90" t="s">
        <v>132</v>
      </c>
      <c r="C80" s="90" t="s">
        <v>45</v>
      </c>
      <c r="D80" s="90" t="s">
        <v>109</v>
      </c>
      <c r="E80" s="90">
        <v>8</v>
      </c>
      <c r="F80" s="90">
        <v>1</v>
      </c>
      <c r="G80" s="90" t="s">
        <v>47</v>
      </c>
      <c r="H80" s="214">
        <f>F80*G80</f>
        <v>500</v>
      </c>
      <c r="I80" s="90"/>
    </row>
    <row r="81" s="125" customFormat="1" ht="22" customHeight="1" spans="1:9">
      <c r="A81" s="90">
        <v>79</v>
      </c>
      <c r="B81" s="90" t="s">
        <v>133</v>
      </c>
      <c r="C81" s="90" t="s">
        <v>45</v>
      </c>
      <c r="D81" s="90" t="s">
        <v>109</v>
      </c>
      <c r="E81" s="90">
        <v>7</v>
      </c>
      <c r="F81" s="90">
        <v>3</v>
      </c>
      <c r="G81" s="90" t="s">
        <v>47</v>
      </c>
      <c r="H81" s="214">
        <f>F81*G81</f>
        <v>1500</v>
      </c>
      <c r="I81" s="90"/>
    </row>
    <row r="82" s="125" customFormat="1" ht="22" customHeight="1" spans="1:9">
      <c r="A82" s="90">
        <v>80</v>
      </c>
      <c r="B82" s="90" t="s">
        <v>134</v>
      </c>
      <c r="C82" s="90" t="s">
        <v>45</v>
      </c>
      <c r="D82" s="90" t="s">
        <v>109</v>
      </c>
      <c r="E82" s="90">
        <v>5</v>
      </c>
      <c r="F82" s="90">
        <v>2</v>
      </c>
      <c r="G82" s="90" t="s">
        <v>47</v>
      </c>
      <c r="H82" s="214">
        <f>F82*G82</f>
        <v>1000</v>
      </c>
      <c r="I82" s="90"/>
    </row>
    <row r="83" s="125" customFormat="1" ht="22" customHeight="1" spans="1:9">
      <c r="A83" s="90">
        <v>81</v>
      </c>
      <c r="B83" s="90" t="s">
        <v>135</v>
      </c>
      <c r="C83" s="90" t="s">
        <v>45</v>
      </c>
      <c r="D83" s="90" t="s">
        <v>109</v>
      </c>
      <c r="E83" s="90">
        <v>34</v>
      </c>
      <c r="F83" s="90">
        <v>18</v>
      </c>
      <c r="G83" s="90" t="s">
        <v>47</v>
      </c>
      <c r="H83" s="214">
        <f>F83*G83</f>
        <v>9000</v>
      </c>
      <c r="I83" s="90"/>
    </row>
    <row r="84" s="125" customFormat="1" ht="22" customHeight="1" spans="1:9">
      <c r="A84" s="90">
        <v>82</v>
      </c>
      <c r="B84" s="90" t="s">
        <v>136</v>
      </c>
      <c r="C84" s="90" t="s">
        <v>45</v>
      </c>
      <c r="D84" s="90" t="s">
        <v>109</v>
      </c>
      <c r="E84" s="90">
        <v>9</v>
      </c>
      <c r="F84" s="90">
        <v>4</v>
      </c>
      <c r="G84" s="90" t="s">
        <v>47</v>
      </c>
      <c r="H84" s="214">
        <f>F84*G84</f>
        <v>2000</v>
      </c>
      <c r="I84" s="90"/>
    </row>
    <row r="85" s="125" customFormat="1" ht="22" customHeight="1" spans="1:9">
      <c r="A85" s="90">
        <v>83</v>
      </c>
      <c r="B85" s="90" t="s">
        <v>137</v>
      </c>
      <c r="C85" s="90" t="s">
        <v>45</v>
      </c>
      <c r="D85" s="90" t="s">
        <v>109</v>
      </c>
      <c r="E85" s="90">
        <v>10</v>
      </c>
      <c r="F85" s="90">
        <v>3</v>
      </c>
      <c r="G85" s="90" t="s">
        <v>47</v>
      </c>
      <c r="H85" s="214">
        <f>F85*G85</f>
        <v>1500</v>
      </c>
      <c r="I85" s="90"/>
    </row>
    <row r="86" s="125" customFormat="1" ht="22" customHeight="1" spans="1:9">
      <c r="A86" s="90">
        <v>84</v>
      </c>
      <c r="B86" s="93" t="s">
        <v>138</v>
      </c>
      <c r="C86" s="90" t="s">
        <v>45</v>
      </c>
      <c r="D86" s="90" t="s">
        <v>139</v>
      </c>
      <c r="E86" s="90">
        <v>11</v>
      </c>
      <c r="F86" s="90">
        <v>1</v>
      </c>
      <c r="G86" s="90" t="s">
        <v>47</v>
      </c>
      <c r="H86" s="214">
        <f>F86*G86</f>
        <v>500</v>
      </c>
      <c r="I86" s="90"/>
    </row>
    <row r="87" s="125" customFormat="1" ht="22" customHeight="1" spans="1:9">
      <c r="A87" s="90">
        <v>85</v>
      </c>
      <c r="B87" s="90" t="s">
        <v>140</v>
      </c>
      <c r="C87" s="90" t="s">
        <v>45</v>
      </c>
      <c r="D87" s="90" t="s">
        <v>139</v>
      </c>
      <c r="E87" s="90">
        <v>8</v>
      </c>
      <c r="F87" s="90">
        <v>1</v>
      </c>
      <c r="G87" s="90" t="s">
        <v>47</v>
      </c>
      <c r="H87" s="214">
        <f>F87*G87</f>
        <v>500</v>
      </c>
      <c r="I87" s="90"/>
    </row>
    <row r="88" s="125" customFormat="1" ht="22" customHeight="1" spans="1:9">
      <c r="A88" s="90">
        <v>86</v>
      </c>
      <c r="B88" s="90" t="s">
        <v>141</v>
      </c>
      <c r="C88" s="90" t="s">
        <v>45</v>
      </c>
      <c r="D88" s="90" t="s">
        <v>139</v>
      </c>
      <c r="E88" s="90">
        <v>8</v>
      </c>
      <c r="F88" s="90">
        <v>3</v>
      </c>
      <c r="G88" s="90" t="s">
        <v>47</v>
      </c>
      <c r="H88" s="214">
        <f>F88*G88</f>
        <v>1500</v>
      </c>
      <c r="I88" s="90"/>
    </row>
    <row r="89" s="125" customFormat="1" ht="22" customHeight="1" spans="1:9">
      <c r="A89" s="90">
        <v>87</v>
      </c>
      <c r="B89" s="90" t="s">
        <v>142</v>
      </c>
      <c r="C89" s="90" t="s">
        <v>45</v>
      </c>
      <c r="D89" s="90" t="s">
        <v>139</v>
      </c>
      <c r="E89" s="90">
        <v>9</v>
      </c>
      <c r="F89" s="90">
        <v>2</v>
      </c>
      <c r="G89" s="90" t="s">
        <v>47</v>
      </c>
      <c r="H89" s="214">
        <f>F89*G89</f>
        <v>1000</v>
      </c>
      <c r="I89" s="90"/>
    </row>
    <row r="90" s="125" customFormat="1" ht="22" customHeight="1" spans="1:9">
      <c r="A90" s="90">
        <v>88</v>
      </c>
      <c r="B90" s="90" t="s">
        <v>143</v>
      </c>
      <c r="C90" s="90" t="s">
        <v>45</v>
      </c>
      <c r="D90" s="90" t="s">
        <v>139</v>
      </c>
      <c r="E90" s="90">
        <v>12</v>
      </c>
      <c r="F90" s="90">
        <v>7</v>
      </c>
      <c r="G90" s="90" t="s">
        <v>47</v>
      </c>
      <c r="H90" s="214">
        <f>F90*G90</f>
        <v>3500</v>
      </c>
      <c r="I90" s="90"/>
    </row>
    <row r="91" s="125" customFormat="1" ht="22" customHeight="1" spans="1:9">
      <c r="A91" s="90">
        <v>89</v>
      </c>
      <c r="B91" s="90" t="s">
        <v>144</v>
      </c>
      <c r="C91" s="90" t="s">
        <v>45</v>
      </c>
      <c r="D91" s="90" t="s">
        <v>139</v>
      </c>
      <c r="E91" s="90">
        <v>17</v>
      </c>
      <c r="F91" s="90">
        <v>2</v>
      </c>
      <c r="G91" s="90" t="s">
        <v>47</v>
      </c>
      <c r="H91" s="214">
        <f>F91*G91</f>
        <v>1000</v>
      </c>
      <c r="I91" s="90"/>
    </row>
    <row r="92" s="125" customFormat="1" ht="22" customHeight="1" spans="1:9">
      <c r="A92" s="90">
        <v>90</v>
      </c>
      <c r="B92" s="90" t="s">
        <v>145</v>
      </c>
      <c r="C92" s="90" t="s">
        <v>45</v>
      </c>
      <c r="D92" s="90" t="s">
        <v>139</v>
      </c>
      <c r="E92" s="90">
        <v>6</v>
      </c>
      <c r="F92" s="90">
        <v>1</v>
      </c>
      <c r="G92" s="90" t="s">
        <v>47</v>
      </c>
      <c r="H92" s="214">
        <f>F92*G92</f>
        <v>500</v>
      </c>
      <c r="I92" s="90"/>
    </row>
    <row r="93" s="125" customFormat="1" ht="22" customHeight="1" spans="1:9">
      <c r="A93" s="90">
        <v>91</v>
      </c>
      <c r="B93" s="90" t="s">
        <v>146</v>
      </c>
      <c r="C93" s="90" t="s">
        <v>45</v>
      </c>
      <c r="D93" s="90" t="s">
        <v>139</v>
      </c>
      <c r="E93" s="90">
        <v>13</v>
      </c>
      <c r="F93" s="90">
        <v>5</v>
      </c>
      <c r="G93" s="90" t="s">
        <v>47</v>
      </c>
      <c r="H93" s="214">
        <f>F93*G93</f>
        <v>2500</v>
      </c>
      <c r="I93" s="90"/>
    </row>
    <row r="94" s="125" customFormat="1" ht="22" customHeight="1" spans="1:9">
      <c r="A94" s="90">
        <v>92</v>
      </c>
      <c r="B94" s="90" t="s">
        <v>147</v>
      </c>
      <c r="C94" s="90" t="s">
        <v>45</v>
      </c>
      <c r="D94" s="90" t="s">
        <v>139</v>
      </c>
      <c r="E94" s="90">
        <v>10</v>
      </c>
      <c r="F94" s="90">
        <v>1</v>
      </c>
      <c r="G94" s="90" t="s">
        <v>47</v>
      </c>
      <c r="H94" s="214">
        <f>F94*G94</f>
        <v>500</v>
      </c>
      <c r="I94" s="90"/>
    </row>
    <row r="95" s="125" customFormat="1" ht="22" customHeight="1" spans="1:9">
      <c r="A95" s="90">
        <v>93</v>
      </c>
      <c r="B95" s="90" t="s">
        <v>148</v>
      </c>
      <c r="C95" s="90" t="s">
        <v>45</v>
      </c>
      <c r="D95" s="90" t="s">
        <v>139</v>
      </c>
      <c r="E95" s="90">
        <v>8</v>
      </c>
      <c r="F95" s="90">
        <v>3</v>
      </c>
      <c r="G95" s="90" t="s">
        <v>47</v>
      </c>
      <c r="H95" s="214">
        <f>F95*G95</f>
        <v>1500</v>
      </c>
      <c r="I95" s="90"/>
    </row>
    <row r="96" s="125" customFormat="1" ht="22" customHeight="1" spans="1:9">
      <c r="A96" s="90">
        <v>94</v>
      </c>
      <c r="B96" s="90" t="s">
        <v>149</v>
      </c>
      <c r="C96" s="90" t="s">
        <v>45</v>
      </c>
      <c r="D96" s="90" t="s">
        <v>139</v>
      </c>
      <c r="E96" s="90">
        <v>5</v>
      </c>
      <c r="F96" s="90">
        <v>1</v>
      </c>
      <c r="G96" s="90" t="s">
        <v>47</v>
      </c>
      <c r="H96" s="214">
        <f>F96*G96</f>
        <v>500</v>
      </c>
      <c r="I96" s="90"/>
    </row>
    <row r="97" s="125" customFormat="1" ht="22" customHeight="1" spans="1:9">
      <c r="A97" s="90">
        <v>95</v>
      </c>
      <c r="B97" s="90" t="s">
        <v>150</v>
      </c>
      <c r="C97" s="90" t="s">
        <v>45</v>
      </c>
      <c r="D97" s="90" t="s">
        <v>139</v>
      </c>
      <c r="E97" s="90">
        <v>10</v>
      </c>
      <c r="F97" s="90">
        <v>2</v>
      </c>
      <c r="G97" s="90" t="s">
        <v>47</v>
      </c>
      <c r="H97" s="214">
        <f>F97*G97</f>
        <v>1000</v>
      </c>
      <c r="I97" s="90"/>
    </row>
    <row r="98" s="125" customFormat="1" ht="22" customHeight="1" spans="1:9">
      <c r="A98" s="90">
        <v>96</v>
      </c>
      <c r="B98" s="90" t="s">
        <v>151</v>
      </c>
      <c r="C98" s="90" t="s">
        <v>45</v>
      </c>
      <c r="D98" s="90" t="s">
        <v>139</v>
      </c>
      <c r="E98" s="90">
        <v>8</v>
      </c>
      <c r="F98" s="90">
        <v>2</v>
      </c>
      <c r="G98" s="90" t="s">
        <v>47</v>
      </c>
      <c r="H98" s="214">
        <f>F98*G98</f>
        <v>1000</v>
      </c>
      <c r="I98" s="90"/>
    </row>
    <row r="99" s="125" customFormat="1" ht="22" customHeight="1" spans="1:9">
      <c r="A99" s="90">
        <v>97</v>
      </c>
      <c r="B99" s="90" t="s">
        <v>152</v>
      </c>
      <c r="C99" s="90" t="s">
        <v>45</v>
      </c>
      <c r="D99" s="90" t="s">
        <v>139</v>
      </c>
      <c r="E99" s="90">
        <v>5</v>
      </c>
      <c r="F99" s="90">
        <v>1</v>
      </c>
      <c r="G99" s="90" t="s">
        <v>47</v>
      </c>
      <c r="H99" s="214">
        <f>F99*G99</f>
        <v>500</v>
      </c>
      <c r="I99" s="90"/>
    </row>
    <row r="100" s="125" customFormat="1" ht="22" customHeight="1" spans="1:9">
      <c r="A100" s="90">
        <v>98</v>
      </c>
      <c r="B100" s="90" t="s">
        <v>153</v>
      </c>
      <c r="C100" s="90" t="s">
        <v>45</v>
      </c>
      <c r="D100" s="90" t="s">
        <v>139</v>
      </c>
      <c r="E100" s="90">
        <v>11</v>
      </c>
      <c r="F100" s="90">
        <v>2</v>
      </c>
      <c r="G100" s="90" t="s">
        <v>47</v>
      </c>
      <c r="H100" s="214">
        <f>F100*G100</f>
        <v>1000</v>
      </c>
      <c r="I100" s="90"/>
    </row>
    <row r="101" s="125" customFormat="1" ht="22" customHeight="1" spans="1:9">
      <c r="A101" s="90">
        <v>99</v>
      </c>
      <c r="B101" s="90" t="s">
        <v>154</v>
      </c>
      <c r="C101" s="90" t="s">
        <v>45</v>
      </c>
      <c r="D101" s="90" t="s">
        <v>139</v>
      </c>
      <c r="E101" s="90">
        <v>7</v>
      </c>
      <c r="F101" s="90">
        <v>2</v>
      </c>
      <c r="G101" s="90" t="s">
        <v>47</v>
      </c>
      <c r="H101" s="214">
        <f>F101*G101</f>
        <v>1000</v>
      </c>
      <c r="I101" s="90"/>
    </row>
    <row r="102" s="125" customFormat="1" ht="22" customHeight="1" spans="1:9">
      <c r="A102" s="90">
        <v>100</v>
      </c>
      <c r="B102" s="90" t="s">
        <v>155</v>
      </c>
      <c r="C102" s="90" t="s">
        <v>45</v>
      </c>
      <c r="D102" s="90" t="s">
        <v>139</v>
      </c>
      <c r="E102" s="90">
        <v>15</v>
      </c>
      <c r="F102" s="90">
        <v>3</v>
      </c>
      <c r="G102" s="90" t="s">
        <v>47</v>
      </c>
      <c r="H102" s="214">
        <f>F102*G102</f>
        <v>1500</v>
      </c>
      <c r="I102" s="90"/>
    </row>
    <row r="103" s="125" customFormat="1" ht="22" customHeight="1" spans="1:9">
      <c r="A103" s="90">
        <v>101</v>
      </c>
      <c r="B103" s="90" t="s">
        <v>156</v>
      </c>
      <c r="C103" s="90" t="s">
        <v>45</v>
      </c>
      <c r="D103" s="90" t="s">
        <v>139</v>
      </c>
      <c r="E103" s="90">
        <v>11</v>
      </c>
      <c r="F103" s="90">
        <v>1</v>
      </c>
      <c r="G103" s="90" t="s">
        <v>47</v>
      </c>
      <c r="H103" s="214">
        <f>F103*G103</f>
        <v>500</v>
      </c>
      <c r="I103" s="90"/>
    </row>
    <row r="104" s="125" customFormat="1" ht="22" customHeight="1" spans="1:9">
      <c r="A104" s="90">
        <v>102</v>
      </c>
      <c r="B104" s="90" t="s">
        <v>157</v>
      </c>
      <c r="C104" s="90" t="s">
        <v>45</v>
      </c>
      <c r="D104" s="90" t="s">
        <v>139</v>
      </c>
      <c r="E104" s="90">
        <v>20</v>
      </c>
      <c r="F104" s="90">
        <v>3</v>
      </c>
      <c r="G104" s="90" t="s">
        <v>47</v>
      </c>
      <c r="H104" s="214">
        <f>F104*G104</f>
        <v>1500</v>
      </c>
      <c r="I104" s="90"/>
    </row>
    <row r="105" s="125" customFormat="1" ht="22" customHeight="1" spans="1:9">
      <c r="A105" s="90">
        <v>103</v>
      </c>
      <c r="B105" s="90" t="s">
        <v>158</v>
      </c>
      <c r="C105" s="90" t="s">
        <v>45</v>
      </c>
      <c r="D105" s="93" t="s">
        <v>159</v>
      </c>
      <c r="E105" s="90">
        <v>9</v>
      </c>
      <c r="F105" s="90">
        <v>4</v>
      </c>
      <c r="G105" s="90" t="s">
        <v>47</v>
      </c>
      <c r="H105" s="214">
        <f>F105*G105</f>
        <v>2000</v>
      </c>
      <c r="I105" s="90"/>
    </row>
    <row r="106" s="125" customFormat="1" ht="22" customHeight="1" spans="1:9">
      <c r="A106" s="90">
        <v>104</v>
      </c>
      <c r="B106" s="90" t="s">
        <v>160</v>
      </c>
      <c r="C106" s="90" t="s">
        <v>45</v>
      </c>
      <c r="D106" s="90" t="s">
        <v>159</v>
      </c>
      <c r="E106" s="90">
        <v>5</v>
      </c>
      <c r="F106" s="90">
        <v>1</v>
      </c>
      <c r="G106" s="90" t="s">
        <v>47</v>
      </c>
      <c r="H106" s="214">
        <f>F106*G106</f>
        <v>500</v>
      </c>
      <c r="I106" s="90"/>
    </row>
    <row r="107" s="125" customFormat="1" ht="22" customHeight="1" spans="1:9">
      <c r="A107" s="90">
        <v>105</v>
      </c>
      <c r="B107" s="90" t="s">
        <v>161</v>
      </c>
      <c r="C107" s="90" t="s">
        <v>45</v>
      </c>
      <c r="D107" s="90" t="s">
        <v>159</v>
      </c>
      <c r="E107" s="90">
        <v>13</v>
      </c>
      <c r="F107" s="90">
        <v>2</v>
      </c>
      <c r="G107" s="90" t="s">
        <v>47</v>
      </c>
      <c r="H107" s="214">
        <f>F107*G107</f>
        <v>1000</v>
      </c>
      <c r="I107" s="90"/>
    </row>
    <row r="108" s="125" customFormat="1" ht="22" customHeight="1" spans="1:9">
      <c r="A108" s="90">
        <v>106</v>
      </c>
      <c r="B108" s="90" t="s">
        <v>162</v>
      </c>
      <c r="C108" s="90" t="s">
        <v>45</v>
      </c>
      <c r="D108" s="90" t="s">
        <v>159</v>
      </c>
      <c r="E108" s="90">
        <v>10</v>
      </c>
      <c r="F108" s="90">
        <v>1</v>
      </c>
      <c r="G108" s="90" t="s">
        <v>47</v>
      </c>
      <c r="H108" s="214">
        <f>F108*G108</f>
        <v>500</v>
      </c>
      <c r="I108" s="90"/>
    </row>
    <row r="109" s="125" customFormat="1" ht="22" customHeight="1" spans="1:9">
      <c r="A109" s="90">
        <v>107</v>
      </c>
      <c r="B109" s="90" t="s">
        <v>163</v>
      </c>
      <c r="C109" s="90" t="s">
        <v>45</v>
      </c>
      <c r="D109" s="90" t="s">
        <v>159</v>
      </c>
      <c r="E109" s="90">
        <v>8</v>
      </c>
      <c r="F109" s="90">
        <v>2</v>
      </c>
      <c r="G109" s="90" t="s">
        <v>47</v>
      </c>
      <c r="H109" s="214">
        <f>F109*G109</f>
        <v>1000</v>
      </c>
      <c r="I109" s="90"/>
    </row>
    <row r="110" s="125" customFormat="1" ht="22" customHeight="1" spans="1:9">
      <c r="A110" s="90">
        <v>108</v>
      </c>
      <c r="B110" s="90" t="s">
        <v>164</v>
      </c>
      <c r="C110" s="90" t="s">
        <v>45</v>
      </c>
      <c r="D110" s="90" t="s">
        <v>159</v>
      </c>
      <c r="E110" s="90">
        <v>7</v>
      </c>
      <c r="F110" s="90">
        <v>1</v>
      </c>
      <c r="G110" s="90" t="s">
        <v>47</v>
      </c>
      <c r="H110" s="214">
        <f>F110*G110</f>
        <v>500</v>
      </c>
      <c r="I110" s="90"/>
    </row>
    <row r="111" s="125" customFormat="1" ht="22" customHeight="1" spans="1:9">
      <c r="A111" s="90">
        <v>109</v>
      </c>
      <c r="B111" s="90" t="s">
        <v>165</v>
      </c>
      <c r="C111" s="90" t="s">
        <v>45</v>
      </c>
      <c r="D111" s="90" t="s">
        <v>166</v>
      </c>
      <c r="E111" s="90">
        <v>12</v>
      </c>
      <c r="F111" s="90">
        <v>1</v>
      </c>
      <c r="G111" s="90" t="s">
        <v>47</v>
      </c>
      <c r="H111" s="214">
        <f>F111*G111</f>
        <v>500</v>
      </c>
      <c r="I111" s="90"/>
    </row>
    <row r="112" s="125" customFormat="1" ht="22" customHeight="1" spans="1:9">
      <c r="A112" s="90">
        <v>110</v>
      </c>
      <c r="B112" s="90" t="s">
        <v>167</v>
      </c>
      <c r="C112" s="90" t="s">
        <v>45</v>
      </c>
      <c r="D112" s="90" t="s">
        <v>166</v>
      </c>
      <c r="E112" s="90">
        <v>6</v>
      </c>
      <c r="F112" s="90">
        <v>2</v>
      </c>
      <c r="G112" s="90" t="s">
        <v>47</v>
      </c>
      <c r="H112" s="214">
        <f>F112*G112</f>
        <v>1000</v>
      </c>
      <c r="I112" s="90"/>
    </row>
    <row r="113" s="125" customFormat="1" ht="22" customHeight="1" spans="1:9">
      <c r="A113" s="90">
        <v>111</v>
      </c>
      <c r="B113" s="90" t="s">
        <v>168</v>
      </c>
      <c r="C113" s="90" t="s">
        <v>45</v>
      </c>
      <c r="D113" s="90" t="s">
        <v>166</v>
      </c>
      <c r="E113" s="90">
        <v>11</v>
      </c>
      <c r="F113" s="90">
        <v>2</v>
      </c>
      <c r="G113" s="90" t="s">
        <v>47</v>
      </c>
      <c r="H113" s="214">
        <f>F113*G113</f>
        <v>1000</v>
      </c>
      <c r="I113" s="90"/>
    </row>
    <row r="114" s="125" customFormat="1" ht="22" customHeight="1" spans="1:9">
      <c r="A114" s="90">
        <v>112</v>
      </c>
      <c r="B114" s="90" t="s">
        <v>169</v>
      </c>
      <c r="C114" s="90" t="s">
        <v>45</v>
      </c>
      <c r="D114" s="90" t="s">
        <v>166</v>
      </c>
      <c r="E114" s="90">
        <v>5</v>
      </c>
      <c r="F114" s="90">
        <v>3</v>
      </c>
      <c r="G114" s="90" t="s">
        <v>47</v>
      </c>
      <c r="H114" s="214">
        <f>F114*G114</f>
        <v>1500</v>
      </c>
      <c r="I114" s="90"/>
    </row>
    <row r="115" s="125" customFormat="1" ht="22" customHeight="1" spans="1:9">
      <c r="A115" s="90">
        <v>113</v>
      </c>
      <c r="B115" s="90" t="s">
        <v>170</v>
      </c>
      <c r="C115" s="90" t="s">
        <v>45</v>
      </c>
      <c r="D115" s="90" t="s">
        <v>166</v>
      </c>
      <c r="E115" s="90">
        <v>16</v>
      </c>
      <c r="F115" s="90">
        <v>3</v>
      </c>
      <c r="G115" s="90" t="s">
        <v>47</v>
      </c>
      <c r="H115" s="214">
        <f>F115*G115</f>
        <v>1500</v>
      </c>
      <c r="I115" s="90"/>
    </row>
    <row r="116" s="125" customFormat="1" ht="22" customHeight="1" spans="1:9">
      <c r="A116" s="90">
        <v>114</v>
      </c>
      <c r="B116" s="90" t="s">
        <v>171</v>
      </c>
      <c r="C116" s="90" t="s">
        <v>45</v>
      </c>
      <c r="D116" s="90" t="s">
        <v>166</v>
      </c>
      <c r="E116" s="90">
        <v>10</v>
      </c>
      <c r="F116" s="90">
        <v>2</v>
      </c>
      <c r="G116" s="90" t="s">
        <v>47</v>
      </c>
      <c r="H116" s="214">
        <f>F116*G116</f>
        <v>1000</v>
      </c>
      <c r="I116" s="90"/>
    </row>
    <row r="117" s="125" customFormat="1" ht="22" customHeight="1" spans="1:9">
      <c r="A117" s="90">
        <v>115</v>
      </c>
      <c r="B117" s="90" t="s">
        <v>172</v>
      </c>
      <c r="C117" s="90" t="s">
        <v>45</v>
      </c>
      <c r="D117" s="90" t="s">
        <v>173</v>
      </c>
      <c r="E117" s="90">
        <v>8</v>
      </c>
      <c r="F117" s="90">
        <v>2</v>
      </c>
      <c r="G117" s="90" t="s">
        <v>47</v>
      </c>
      <c r="H117" s="214">
        <f>F117*G117</f>
        <v>1000</v>
      </c>
      <c r="I117" s="90"/>
    </row>
    <row r="118" s="125" customFormat="1" ht="22" customHeight="1" spans="1:9">
      <c r="A118" s="90">
        <v>116</v>
      </c>
      <c r="B118" s="90" t="s">
        <v>174</v>
      </c>
      <c r="C118" s="90" t="s">
        <v>45</v>
      </c>
      <c r="D118" s="90" t="s">
        <v>173</v>
      </c>
      <c r="E118" s="90">
        <v>5</v>
      </c>
      <c r="F118" s="90">
        <v>2</v>
      </c>
      <c r="G118" s="90" t="s">
        <v>47</v>
      </c>
      <c r="H118" s="214">
        <f>F118*G118</f>
        <v>1000</v>
      </c>
      <c r="I118" s="90"/>
    </row>
    <row r="119" s="125" customFormat="1" ht="22" customHeight="1" spans="1:9">
      <c r="A119" s="90">
        <v>117</v>
      </c>
      <c r="B119" s="90" t="s">
        <v>175</v>
      </c>
      <c r="C119" s="90" t="s">
        <v>45</v>
      </c>
      <c r="D119" s="90" t="s">
        <v>173</v>
      </c>
      <c r="E119" s="90">
        <v>10</v>
      </c>
      <c r="F119" s="90">
        <v>1</v>
      </c>
      <c r="G119" s="90" t="s">
        <v>47</v>
      </c>
      <c r="H119" s="214">
        <f>F119*G119</f>
        <v>500</v>
      </c>
      <c r="I119" s="90"/>
    </row>
    <row r="120" s="125" customFormat="1" ht="22" customHeight="1" spans="1:9">
      <c r="A120" s="90">
        <v>118</v>
      </c>
      <c r="B120" s="90" t="s">
        <v>176</v>
      </c>
      <c r="C120" s="90" t="s">
        <v>45</v>
      </c>
      <c r="D120" s="90" t="s">
        <v>173</v>
      </c>
      <c r="E120" s="90">
        <v>19</v>
      </c>
      <c r="F120" s="90">
        <v>5</v>
      </c>
      <c r="G120" s="90" t="s">
        <v>47</v>
      </c>
      <c r="H120" s="214">
        <f>F120*G120</f>
        <v>2500</v>
      </c>
      <c r="I120" s="90"/>
    </row>
    <row r="121" s="125" customFormat="1" ht="22" customHeight="1" spans="1:9">
      <c r="A121" s="90">
        <v>119</v>
      </c>
      <c r="B121" s="90" t="s">
        <v>177</v>
      </c>
      <c r="C121" s="90" t="s">
        <v>45</v>
      </c>
      <c r="D121" s="90" t="s">
        <v>173</v>
      </c>
      <c r="E121" s="90">
        <v>11</v>
      </c>
      <c r="F121" s="90">
        <v>3</v>
      </c>
      <c r="G121" s="90" t="s">
        <v>47</v>
      </c>
      <c r="H121" s="214">
        <f>F121*G121</f>
        <v>1500</v>
      </c>
      <c r="I121" s="90"/>
    </row>
    <row r="122" s="125" customFormat="1" ht="22" customHeight="1" spans="1:9">
      <c r="A122" s="90">
        <v>120</v>
      </c>
      <c r="B122" s="90" t="s">
        <v>178</v>
      </c>
      <c r="C122" s="90" t="s">
        <v>45</v>
      </c>
      <c r="D122" s="90" t="s">
        <v>173</v>
      </c>
      <c r="E122" s="90">
        <v>10</v>
      </c>
      <c r="F122" s="90">
        <v>1</v>
      </c>
      <c r="G122" s="90" t="s">
        <v>47</v>
      </c>
      <c r="H122" s="214">
        <f>F122*G122</f>
        <v>500</v>
      </c>
      <c r="I122" s="90"/>
    </row>
    <row r="123" s="125" customFormat="1" ht="22" customHeight="1" spans="1:9">
      <c r="A123" s="90">
        <v>121</v>
      </c>
      <c r="B123" s="90" t="s">
        <v>179</v>
      </c>
      <c r="C123" s="90" t="s">
        <v>45</v>
      </c>
      <c r="D123" s="90" t="s">
        <v>180</v>
      </c>
      <c r="E123" s="90">
        <v>10</v>
      </c>
      <c r="F123" s="90">
        <v>1</v>
      </c>
      <c r="G123" s="90" t="s">
        <v>47</v>
      </c>
      <c r="H123" s="214">
        <f>F123*G123</f>
        <v>500</v>
      </c>
      <c r="I123" s="90"/>
    </row>
    <row r="124" s="125" customFormat="1" ht="22" customHeight="1" spans="1:9">
      <c r="A124" s="90">
        <v>122</v>
      </c>
      <c r="B124" s="90" t="s">
        <v>181</v>
      </c>
      <c r="C124" s="90" t="s">
        <v>45</v>
      </c>
      <c r="D124" s="90" t="s">
        <v>180</v>
      </c>
      <c r="E124" s="90">
        <v>8</v>
      </c>
      <c r="F124" s="90">
        <v>3</v>
      </c>
      <c r="G124" s="90" t="s">
        <v>47</v>
      </c>
      <c r="H124" s="214">
        <f>F124*G124</f>
        <v>1500</v>
      </c>
      <c r="I124" s="90"/>
    </row>
    <row r="125" s="125" customFormat="1" ht="22" customHeight="1" spans="1:9">
      <c r="A125" s="90">
        <v>123</v>
      </c>
      <c r="B125" s="90" t="s">
        <v>182</v>
      </c>
      <c r="C125" s="90" t="s">
        <v>45</v>
      </c>
      <c r="D125" s="90" t="s">
        <v>180</v>
      </c>
      <c r="E125" s="90">
        <v>17</v>
      </c>
      <c r="F125" s="90">
        <v>2</v>
      </c>
      <c r="G125" s="90" t="s">
        <v>47</v>
      </c>
      <c r="H125" s="214">
        <f>F125*G125</f>
        <v>1000</v>
      </c>
      <c r="I125" s="90"/>
    </row>
    <row r="126" s="125" customFormat="1" ht="22" customHeight="1" spans="1:9">
      <c r="A126" s="90">
        <v>124</v>
      </c>
      <c r="B126" s="90" t="s">
        <v>183</v>
      </c>
      <c r="C126" s="90" t="s">
        <v>45</v>
      </c>
      <c r="D126" s="90" t="s">
        <v>180</v>
      </c>
      <c r="E126" s="90">
        <v>9</v>
      </c>
      <c r="F126" s="90">
        <v>2</v>
      </c>
      <c r="G126" s="90" t="s">
        <v>47</v>
      </c>
      <c r="H126" s="214">
        <f>F126*G126</f>
        <v>1000</v>
      </c>
      <c r="I126" s="90"/>
    </row>
    <row r="127" s="125" customFormat="1" ht="22" customHeight="1" spans="1:9">
      <c r="A127" s="90">
        <v>125</v>
      </c>
      <c r="B127" s="90" t="s">
        <v>184</v>
      </c>
      <c r="C127" s="90" t="s">
        <v>45</v>
      </c>
      <c r="D127" s="90" t="s">
        <v>180</v>
      </c>
      <c r="E127" s="90">
        <v>6</v>
      </c>
      <c r="F127" s="90">
        <v>2</v>
      </c>
      <c r="G127" s="90" t="s">
        <v>47</v>
      </c>
      <c r="H127" s="214">
        <f>F127*G127</f>
        <v>1000</v>
      </c>
      <c r="I127" s="90"/>
    </row>
    <row r="128" s="125" customFormat="1" ht="22" customHeight="1" spans="1:9">
      <c r="A128" s="90">
        <v>126</v>
      </c>
      <c r="B128" s="90" t="s">
        <v>185</v>
      </c>
      <c r="C128" s="90" t="s">
        <v>45</v>
      </c>
      <c r="D128" s="90" t="s">
        <v>180</v>
      </c>
      <c r="E128" s="90">
        <v>7</v>
      </c>
      <c r="F128" s="90">
        <v>1</v>
      </c>
      <c r="G128" s="90" t="s">
        <v>47</v>
      </c>
      <c r="H128" s="214">
        <f>F128*G128</f>
        <v>500</v>
      </c>
      <c r="I128" s="90"/>
    </row>
    <row r="129" s="125" customFormat="1" ht="22" customHeight="1" spans="1:9">
      <c r="A129" s="90">
        <v>127</v>
      </c>
      <c r="B129" s="90" t="s">
        <v>186</v>
      </c>
      <c r="C129" s="90" t="s">
        <v>45</v>
      </c>
      <c r="D129" s="90" t="s">
        <v>180</v>
      </c>
      <c r="E129" s="90">
        <v>9</v>
      </c>
      <c r="F129" s="90">
        <v>2</v>
      </c>
      <c r="G129" s="90" t="s">
        <v>47</v>
      </c>
      <c r="H129" s="214">
        <f>F129*G129</f>
        <v>1000</v>
      </c>
      <c r="I129" s="90"/>
    </row>
    <row r="130" s="125" customFormat="1" ht="22" customHeight="1" spans="1:9">
      <c r="A130" s="90">
        <v>128</v>
      </c>
      <c r="B130" s="90" t="s">
        <v>187</v>
      </c>
      <c r="C130" s="90" t="s">
        <v>45</v>
      </c>
      <c r="D130" s="90" t="s">
        <v>180</v>
      </c>
      <c r="E130" s="90">
        <v>10</v>
      </c>
      <c r="F130" s="90">
        <v>2</v>
      </c>
      <c r="G130" s="90" t="s">
        <v>47</v>
      </c>
      <c r="H130" s="214">
        <f>F130*G130</f>
        <v>1000</v>
      </c>
      <c r="I130" s="90"/>
    </row>
    <row r="131" s="125" customFormat="1" ht="22" customHeight="1" spans="1:9">
      <c r="A131" s="90">
        <v>129</v>
      </c>
      <c r="B131" s="90" t="s">
        <v>188</v>
      </c>
      <c r="C131" s="90" t="s">
        <v>45</v>
      </c>
      <c r="D131" s="90" t="s">
        <v>180</v>
      </c>
      <c r="E131" s="90">
        <v>9</v>
      </c>
      <c r="F131" s="90">
        <v>1</v>
      </c>
      <c r="G131" s="90" t="s">
        <v>47</v>
      </c>
      <c r="H131" s="214">
        <f t="shared" ref="H131:H194" si="2">F131*G131</f>
        <v>500</v>
      </c>
      <c r="I131" s="90"/>
    </row>
    <row r="132" s="125" customFormat="1" ht="22" customHeight="1" spans="1:9">
      <c r="A132" s="90">
        <v>130</v>
      </c>
      <c r="B132" s="90" t="s">
        <v>189</v>
      </c>
      <c r="C132" s="90" t="s">
        <v>45</v>
      </c>
      <c r="D132" s="90" t="s">
        <v>190</v>
      </c>
      <c r="E132" s="90">
        <v>8</v>
      </c>
      <c r="F132" s="90">
        <v>3</v>
      </c>
      <c r="G132" s="90" t="s">
        <v>47</v>
      </c>
      <c r="H132" s="214">
        <f>F132*G132</f>
        <v>1500</v>
      </c>
      <c r="I132" s="90"/>
    </row>
    <row r="133" s="125" customFormat="1" ht="22" customHeight="1" spans="1:9">
      <c r="A133" s="90">
        <v>131</v>
      </c>
      <c r="B133" s="90" t="s">
        <v>191</v>
      </c>
      <c r="C133" s="90" t="s">
        <v>45</v>
      </c>
      <c r="D133" s="90" t="s">
        <v>190</v>
      </c>
      <c r="E133" s="90">
        <v>5</v>
      </c>
      <c r="F133" s="90">
        <v>3</v>
      </c>
      <c r="G133" s="90" t="s">
        <v>47</v>
      </c>
      <c r="H133" s="214">
        <f>F133*G133</f>
        <v>1500</v>
      </c>
      <c r="I133" s="90"/>
    </row>
    <row r="134" s="125" customFormat="1" ht="22" customHeight="1" spans="1:9">
      <c r="A134" s="90">
        <v>132</v>
      </c>
      <c r="B134" s="90" t="s">
        <v>192</v>
      </c>
      <c r="C134" s="90" t="s">
        <v>45</v>
      </c>
      <c r="D134" s="90" t="s">
        <v>190</v>
      </c>
      <c r="E134" s="90">
        <v>8</v>
      </c>
      <c r="F134" s="90">
        <v>3</v>
      </c>
      <c r="G134" s="90" t="s">
        <v>47</v>
      </c>
      <c r="H134" s="214">
        <f>F134*G134</f>
        <v>1500</v>
      </c>
      <c r="I134" s="90"/>
    </row>
    <row r="135" s="125" customFormat="1" ht="22" customHeight="1" spans="1:9">
      <c r="A135" s="90">
        <v>133</v>
      </c>
      <c r="B135" s="90" t="s">
        <v>193</v>
      </c>
      <c r="C135" s="90" t="s">
        <v>45</v>
      </c>
      <c r="D135" s="90" t="s">
        <v>190</v>
      </c>
      <c r="E135" s="90">
        <v>8</v>
      </c>
      <c r="F135" s="90">
        <v>1</v>
      </c>
      <c r="G135" s="90" t="s">
        <v>47</v>
      </c>
      <c r="H135" s="214">
        <f>F135*G135</f>
        <v>500</v>
      </c>
      <c r="I135" s="90"/>
    </row>
    <row r="136" s="125" customFormat="1" ht="22" customHeight="1" spans="1:9">
      <c r="A136" s="90">
        <v>134</v>
      </c>
      <c r="B136" s="90" t="s">
        <v>194</v>
      </c>
      <c r="C136" s="90" t="s">
        <v>45</v>
      </c>
      <c r="D136" s="90" t="s">
        <v>190</v>
      </c>
      <c r="E136" s="90">
        <v>9</v>
      </c>
      <c r="F136" s="90">
        <v>3</v>
      </c>
      <c r="G136" s="90" t="s">
        <v>47</v>
      </c>
      <c r="H136" s="214">
        <f>F136*G136</f>
        <v>1500</v>
      </c>
      <c r="I136" s="90"/>
    </row>
    <row r="137" s="125" customFormat="1" ht="22" customHeight="1" spans="1:9">
      <c r="A137" s="90">
        <v>135</v>
      </c>
      <c r="B137" s="90" t="s">
        <v>195</v>
      </c>
      <c r="C137" s="90" t="s">
        <v>45</v>
      </c>
      <c r="D137" s="90" t="s">
        <v>190</v>
      </c>
      <c r="E137" s="90">
        <v>5</v>
      </c>
      <c r="F137" s="90">
        <v>2</v>
      </c>
      <c r="G137" s="90" t="s">
        <v>47</v>
      </c>
      <c r="H137" s="214">
        <f>F137*G137</f>
        <v>1000</v>
      </c>
      <c r="I137" s="90"/>
    </row>
    <row r="138" s="125" customFormat="1" ht="22" customHeight="1" spans="1:9">
      <c r="A138" s="90">
        <v>136</v>
      </c>
      <c r="B138" s="90" t="s">
        <v>196</v>
      </c>
      <c r="C138" s="90" t="s">
        <v>45</v>
      </c>
      <c r="D138" s="90" t="s">
        <v>190</v>
      </c>
      <c r="E138" s="90">
        <v>8</v>
      </c>
      <c r="F138" s="90">
        <v>4</v>
      </c>
      <c r="G138" s="90" t="s">
        <v>47</v>
      </c>
      <c r="H138" s="214">
        <f>F138*G138</f>
        <v>2000</v>
      </c>
      <c r="I138" s="90"/>
    </row>
    <row r="139" s="125" customFormat="1" ht="22" customHeight="1" spans="1:9">
      <c r="A139" s="90">
        <v>137</v>
      </c>
      <c r="B139" s="90" t="s">
        <v>197</v>
      </c>
      <c r="C139" s="90" t="s">
        <v>45</v>
      </c>
      <c r="D139" s="90" t="s">
        <v>190</v>
      </c>
      <c r="E139" s="90">
        <v>27</v>
      </c>
      <c r="F139" s="90">
        <v>6</v>
      </c>
      <c r="G139" s="90" t="s">
        <v>47</v>
      </c>
      <c r="H139" s="214">
        <f>F139*G139</f>
        <v>3000</v>
      </c>
      <c r="I139" s="90"/>
    </row>
    <row r="140" s="125" customFormat="1" ht="22" customHeight="1" spans="1:9">
      <c r="A140" s="90">
        <v>138</v>
      </c>
      <c r="B140" s="90" t="s">
        <v>198</v>
      </c>
      <c r="C140" s="90" t="s">
        <v>45</v>
      </c>
      <c r="D140" s="90" t="s">
        <v>190</v>
      </c>
      <c r="E140" s="90">
        <v>6</v>
      </c>
      <c r="F140" s="90">
        <v>3</v>
      </c>
      <c r="G140" s="90" t="s">
        <v>47</v>
      </c>
      <c r="H140" s="214">
        <f>F140*G140</f>
        <v>1500</v>
      </c>
      <c r="I140" s="90"/>
    </row>
    <row r="141" s="125" customFormat="1" ht="22" customHeight="1" spans="1:9">
      <c r="A141" s="90">
        <v>139</v>
      </c>
      <c r="B141" s="90" t="s">
        <v>199</v>
      </c>
      <c r="C141" s="90" t="s">
        <v>45</v>
      </c>
      <c r="D141" s="90" t="s">
        <v>190</v>
      </c>
      <c r="E141" s="90">
        <v>9</v>
      </c>
      <c r="F141" s="90">
        <v>3</v>
      </c>
      <c r="G141" s="90" t="s">
        <v>47</v>
      </c>
      <c r="H141" s="214">
        <f>F141*G141</f>
        <v>1500</v>
      </c>
      <c r="I141" s="90"/>
    </row>
    <row r="142" s="125" customFormat="1" ht="22" customHeight="1" spans="1:9">
      <c r="A142" s="90">
        <v>140</v>
      </c>
      <c r="B142" s="90" t="s">
        <v>200</v>
      </c>
      <c r="C142" s="90" t="s">
        <v>45</v>
      </c>
      <c r="D142" s="90" t="s">
        <v>201</v>
      </c>
      <c r="E142" s="90">
        <v>7</v>
      </c>
      <c r="F142" s="90">
        <v>2</v>
      </c>
      <c r="G142" s="90" t="s">
        <v>47</v>
      </c>
      <c r="H142" s="214">
        <f>F142*G142</f>
        <v>1000</v>
      </c>
      <c r="I142" s="90"/>
    </row>
    <row r="143" s="125" customFormat="1" ht="22" customHeight="1" spans="1:9">
      <c r="A143" s="90">
        <v>141</v>
      </c>
      <c r="B143" s="90" t="s">
        <v>202</v>
      </c>
      <c r="C143" s="90" t="s">
        <v>45</v>
      </c>
      <c r="D143" s="90" t="s">
        <v>201</v>
      </c>
      <c r="E143" s="90">
        <v>7</v>
      </c>
      <c r="F143" s="90">
        <v>3</v>
      </c>
      <c r="G143" s="90" t="s">
        <v>47</v>
      </c>
      <c r="H143" s="214">
        <f>F143*G143</f>
        <v>1500</v>
      </c>
      <c r="I143" s="90"/>
    </row>
    <row r="144" s="125" customFormat="1" ht="22" customHeight="1" spans="1:9">
      <c r="A144" s="90">
        <v>142</v>
      </c>
      <c r="B144" s="90" t="s">
        <v>203</v>
      </c>
      <c r="C144" s="90" t="s">
        <v>45</v>
      </c>
      <c r="D144" s="90" t="s">
        <v>201</v>
      </c>
      <c r="E144" s="90">
        <v>9</v>
      </c>
      <c r="F144" s="90">
        <v>2</v>
      </c>
      <c r="G144" s="90" t="s">
        <v>47</v>
      </c>
      <c r="H144" s="214">
        <f>F144*G144</f>
        <v>1000</v>
      </c>
      <c r="I144" s="90"/>
    </row>
    <row r="145" s="125" customFormat="1" ht="22" customHeight="1" spans="1:9">
      <c r="A145" s="90">
        <v>143</v>
      </c>
      <c r="B145" s="90" t="s">
        <v>204</v>
      </c>
      <c r="C145" s="90" t="s">
        <v>45</v>
      </c>
      <c r="D145" s="90" t="s">
        <v>205</v>
      </c>
      <c r="E145" s="90">
        <v>9</v>
      </c>
      <c r="F145" s="90">
        <v>2</v>
      </c>
      <c r="G145" s="90" t="s">
        <v>47</v>
      </c>
      <c r="H145" s="214">
        <f>F145*G145</f>
        <v>1000</v>
      </c>
      <c r="I145" s="90"/>
    </row>
    <row r="146" s="125" customFormat="1" ht="22" customHeight="1" spans="1:9">
      <c r="A146" s="90">
        <v>144</v>
      </c>
      <c r="B146" s="90" t="s">
        <v>206</v>
      </c>
      <c r="C146" s="90" t="s">
        <v>45</v>
      </c>
      <c r="D146" s="90" t="s">
        <v>205</v>
      </c>
      <c r="E146" s="90">
        <v>14</v>
      </c>
      <c r="F146" s="90">
        <v>3</v>
      </c>
      <c r="G146" s="90" t="s">
        <v>47</v>
      </c>
      <c r="H146" s="214">
        <f>F146*G146</f>
        <v>1500</v>
      </c>
      <c r="I146" s="90"/>
    </row>
    <row r="147" s="125" customFormat="1" ht="22" customHeight="1" spans="1:9">
      <c r="A147" s="90">
        <v>145</v>
      </c>
      <c r="B147" s="90" t="s">
        <v>207</v>
      </c>
      <c r="C147" s="90" t="s">
        <v>45</v>
      </c>
      <c r="D147" s="90" t="s">
        <v>208</v>
      </c>
      <c r="E147" s="90">
        <v>5</v>
      </c>
      <c r="F147" s="90">
        <v>3</v>
      </c>
      <c r="G147" s="90" t="s">
        <v>47</v>
      </c>
      <c r="H147" s="214">
        <f>F147*G147</f>
        <v>1500</v>
      </c>
      <c r="I147" s="90"/>
    </row>
    <row r="148" s="125" customFormat="1" ht="22" customHeight="1" spans="1:9">
      <c r="A148" s="90">
        <v>146</v>
      </c>
      <c r="B148" s="90" t="s">
        <v>209</v>
      </c>
      <c r="C148" s="90" t="s">
        <v>45</v>
      </c>
      <c r="D148" s="90" t="s">
        <v>208</v>
      </c>
      <c r="E148" s="90">
        <v>14</v>
      </c>
      <c r="F148" s="90">
        <v>5</v>
      </c>
      <c r="G148" s="90" t="s">
        <v>47</v>
      </c>
      <c r="H148" s="214">
        <f>F148*G148</f>
        <v>2500</v>
      </c>
      <c r="I148" s="90"/>
    </row>
    <row r="149" s="125" customFormat="1" ht="22" customHeight="1" spans="1:9">
      <c r="A149" s="90">
        <v>147</v>
      </c>
      <c r="B149" s="90" t="s">
        <v>210</v>
      </c>
      <c r="C149" s="90" t="s">
        <v>45</v>
      </c>
      <c r="D149" s="90" t="s">
        <v>208</v>
      </c>
      <c r="E149" s="90">
        <v>17</v>
      </c>
      <c r="F149" s="90">
        <v>3</v>
      </c>
      <c r="G149" s="90" t="s">
        <v>47</v>
      </c>
      <c r="H149" s="214">
        <f>F149*G149</f>
        <v>1500</v>
      </c>
      <c r="I149" s="90"/>
    </row>
    <row r="150" s="125" customFormat="1" ht="22" customHeight="1" spans="1:9">
      <c r="A150" s="90">
        <v>148</v>
      </c>
      <c r="B150" s="90" t="s">
        <v>211</v>
      </c>
      <c r="C150" s="90" t="s">
        <v>45</v>
      </c>
      <c r="D150" s="90" t="s">
        <v>208</v>
      </c>
      <c r="E150" s="90">
        <v>18</v>
      </c>
      <c r="F150" s="90">
        <v>5</v>
      </c>
      <c r="G150" s="90" t="s">
        <v>47</v>
      </c>
      <c r="H150" s="214">
        <f>F150*G150</f>
        <v>2500</v>
      </c>
      <c r="I150" s="90"/>
    </row>
    <row r="151" s="125" customFormat="1" ht="22" customHeight="1" spans="1:9">
      <c r="A151" s="90">
        <v>149</v>
      </c>
      <c r="B151" s="90" t="s">
        <v>212</v>
      </c>
      <c r="C151" s="90" t="s">
        <v>45</v>
      </c>
      <c r="D151" s="90" t="s">
        <v>208</v>
      </c>
      <c r="E151" s="90">
        <v>11</v>
      </c>
      <c r="F151" s="90">
        <v>6</v>
      </c>
      <c r="G151" s="90" t="s">
        <v>47</v>
      </c>
      <c r="H151" s="214">
        <f>F151*G151</f>
        <v>3000</v>
      </c>
      <c r="I151" s="90"/>
    </row>
    <row r="152" s="125" customFormat="1" ht="22" customHeight="1" spans="1:9">
      <c r="A152" s="90">
        <v>150</v>
      </c>
      <c r="B152" s="90" t="s">
        <v>213</v>
      </c>
      <c r="C152" s="90" t="s">
        <v>45</v>
      </c>
      <c r="D152" s="90" t="s">
        <v>208</v>
      </c>
      <c r="E152" s="90">
        <v>8</v>
      </c>
      <c r="F152" s="90">
        <v>1</v>
      </c>
      <c r="G152" s="90" t="s">
        <v>47</v>
      </c>
      <c r="H152" s="214">
        <f>F152*G152</f>
        <v>500</v>
      </c>
      <c r="I152" s="90"/>
    </row>
    <row r="153" s="125" customFormat="1" ht="22" customHeight="1" spans="1:9">
      <c r="A153" s="90">
        <v>151</v>
      </c>
      <c r="B153" s="90" t="s">
        <v>214</v>
      </c>
      <c r="C153" s="90" t="s">
        <v>45</v>
      </c>
      <c r="D153" s="90" t="s">
        <v>208</v>
      </c>
      <c r="E153" s="90">
        <v>10</v>
      </c>
      <c r="F153" s="90">
        <v>5</v>
      </c>
      <c r="G153" s="90" t="s">
        <v>47</v>
      </c>
      <c r="H153" s="214">
        <f>F153*G153</f>
        <v>2500</v>
      </c>
      <c r="I153" s="90"/>
    </row>
    <row r="154" s="125" customFormat="1" ht="22" customHeight="1" spans="1:9">
      <c r="A154" s="90">
        <v>152</v>
      </c>
      <c r="B154" s="90" t="s">
        <v>215</v>
      </c>
      <c r="C154" s="90" t="s">
        <v>45</v>
      </c>
      <c r="D154" s="90" t="s">
        <v>216</v>
      </c>
      <c r="E154" s="90">
        <v>10</v>
      </c>
      <c r="F154" s="90">
        <v>4</v>
      </c>
      <c r="G154" s="90" t="s">
        <v>47</v>
      </c>
      <c r="H154" s="214">
        <f>F154*G154</f>
        <v>2000</v>
      </c>
      <c r="I154" s="90"/>
    </row>
    <row r="155" s="125" customFormat="1" ht="22" customHeight="1" spans="1:9">
      <c r="A155" s="90">
        <v>153</v>
      </c>
      <c r="B155" s="90" t="s">
        <v>217</v>
      </c>
      <c r="C155" s="90" t="s">
        <v>45</v>
      </c>
      <c r="D155" s="90" t="s">
        <v>216</v>
      </c>
      <c r="E155" s="90">
        <v>6</v>
      </c>
      <c r="F155" s="90">
        <v>1</v>
      </c>
      <c r="G155" s="90" t="s">
        <v>47</v>
      </c>
      <c r="H155" s="214">
        <f>F155*G155</f>
        <v>500</v>
      </c>
      <c r="I155" s="90"/>
    </row>
    <row r="156" s="125" customFormat="1" ht="22" customHeight="1" spans="1:9">
      <c r="A156" s="90">
        <v>154</v>
      </c>
      <c r="B156" s="90" t="s">
        <v>218</v>
      </c>
      <c r="C156" s="90" t="s">
        <v>45</v>
      </c>
      <c r="D156" s="90" t="s">
        <v>216</v>
      </c>
      <c r="E156" s="90">
        <v>15</v>
      </c>
      <c r="F156" s="90">
        <v>1</v>
      </c>
      <c r="G156" s="90" t="s">
        <v>47</v>
      </c>
      <c r="H156" s="214">
        <f>F156*G156</f>
        <v>500</v>
      </c>
      <c r="I156" s="90"/>
    </row>
    <row r="157" s="125" customFormat="1" ht="22" customHeight="1" spans="1:9">
      <c r="A157" s="90">
        <v>155</v>
      </c>
      <c r="B157" s="90" t="s">
        <v>219</v>
      </c>
      <c r="C157" s="90" t="s">
        <v>45</v>
      </c>
      <c r="D157" s="90" t="s">
        <v>216</v>
      </c>
      <c r="E157" s="90">
        <v>6</v>
      </c>
      <c r="F157" s="90">
        <v>3</v>
      </c>
      <c r="G157" s="90" t="s">
        <v>47</v>
      </c>
      <c r="H157" s="214">
        <f>F157*G157</f>
        <v>1500</v>
      </c>
      <c r="I157" s="90"/>
    </row>
    <row r="158" s="125" customFormat="1" ht="22" customHeight="1" spans="1:9">
      <c r="A158" s="90">
        <v>156</v>
      </c>
      <c r="B158" s="90" t="s">
        <v>220</v>
      </c>
      <c r="C158" s="90" t="s">
        <v>45</v>
      </c>
      <c r="D158" s="90" t="s">
        <v>216</v>
      </c>
      <c r="E158" s="90">
        <v>10</v>
      </c>
      <c r="F158" s="90">
        <v>3</v>
      </c>
      <c r="G158" s="90" t="s">
        <v>47</v>
      </c>
      <c r="H158" s="214">
        <f>F158*G158</f>
        <v>1500</v>
      </c>
      <c r="I158" s="90"/>
    </row>
    <row r="159" s="125" customFormat="1" ht="22" customHeight="1" spans="1:9">
      <c r="A159" s="90">
        <v>157</v>
      </c>
      <c r="B159" s="90" t="s">
        <v>221</v>
      </c>
      <c r="C159" s="90" t="s">
        <v>45</v>
      </c>
      <c r="D159" s="90" t="s">
        <v>216</v>
      </c>
      <c r="E159" s="90">
        <v>6</v>
      </c>
      <c r="F159" s="90">
        <v>2</v>
      </c>
      <c r="G159" s="90" t="s">
        <v>47</v>
      </c>
      <c r="H159" s="214">
        <f>F159*G159</f>
        <v>1000</v>
      </c>
      <c r="I159" s="90"/>
    </row>
    <row r="160" s="125" customFormat="1" ht="22" customHeight="1" spans="1:9">
      <c r="A160" s="90">
        <v>158</v>
      </c>
      <c r="B160" s="90" t="s">
        <v>222</v>
      </c>
      <c r="C160" s="90" t="s">
        <v>45</v>
      </c>
      <c r="D160" s="90" t="s">
        <v>216</v>
      </c>
      <c r="E160" s="90">
        <v>14</v>
      </c>
      <c r="F160" s="90">
        <v>3</v>
      </c>
      <c r="G160" s="90" t="s">
        <v>47</v>
      </c>
      <c r="H160" s="214">
        <f>F160*G160</f>
        <v>1500</v>
      </c>
      <c r="I160" s="90"/>
    </row>
    <row r="161" s="125" customFormat="1" ht="22" customHeight="1" spans="1:9">
      <c r="A161" s="90">
        <v>159</v>
      </c>
      <c r="B161" s="90" t="s">
        <v>223</v>
      </c>
      <c r="C161" s="90" t="s">
        <v>45</v>
      </c>
      <c r="D161" s="90" t="s">
        <v>216</v>
      </c>
      <c r="E161" s="90">
        <v>6</v>
      </c>
      <c r="F161" s="90">
        <v>3</v>
      </c>
      <c r="G161" s="90" t="s">
        <v>47</v>
      </c>
      <c r="H161" s="214">
        <f>F161*G161</f>
        <v>1500</v>
      </c>
      <c r="I161" s="90"/>
    </row>
    <row r="162" s="125" customFormat="1" ht="22" customHeight="1" spans="1:9">
      <c r="A162" s="90">
        <v>160</v>
      </c>
      <c r="B162" s="90" t="s">
        <v>224</v>
      </c>
      <c r="C162" s="90" t="s">
        <v>45</v>
      </c>
      <c r="D162" s="90" t="s">
        <v>216</v>
      </c>
      <c r="E162" s="90">
        <v>8</v>
      </c>
      <c r="F162" s="90">
        <v>2</v>
      </c>
      <c r="G162" s="90" t="s">
        <v>47</v>
      </c>
      <c r="H162" s="214">
        <f>F162*G162</f>
        <v>1000</v>
      </c>
      <c r="I162" s="90"/>
    </row>
    <row r="163" s="125" customFormat="1" ht="22" customHeight="1" spans="1:9">
      <c r="A163" s="90">
        <v>161</v>
      </c>
      <c r="B163" s="90" t="s">
        <v>225</v>
      </c>
      <c r="C163" s="90" t="s">
        <v>45</v>
      </c>
      <c r="D163" s="90" t="s">
        <v>216</v>
      </c>
      <c r="E163" s="90">
        <v>7</v>
      </c>
      <c r="F163" s="90">
        <v>4</v>
      </c>
      <c r="G163" s="90" t="s">
        <v>47</v>
      </c>
      <c r="H163" s="214">
        <f>F163*G163</f>
        <v>2000</v>
      </c>
      <c r="I163" s="90"/>
    </row>
    <row r="164" s="125" customFormat="1" ht="22" customHeight="1" spans="1:9">
      <c r="A164" s="90">
        <v>162</v>
      </c>
      <c r="B164" s="90" t="s">
        <v>226</v>
      </c>
      <c r="C164" s="90" t="s">
        <v>45</v>
      </c>
      <c r="D164" s="90" t="s">
        <v>227</v>
      </c>
      <c r="E164" s="90">
        <v>9</v>
      </c>
      <c r="F164" s="90">
        <v>3</v>
      </c>
      <c r="G164" s="90" t="s">
        <v>47</v>
      </c>
      <c r="H164" s="214">
        <f>F164*G164</f>
        <v>1500</v>
      </c>
      <c r="I164" s="90"/>
    </row>
    <row r="165" s="125" customFormat="1" ht="22" customHeight="1" spans="1:9">
      <c r="A165" s="90">
        <v>163</v>
      </c>
      <c r="B165" s="90" t="s">
        <v>228</v>
      </c>
      <c r="C165" s="90" t="s">
        <v>45</v>
      </c>
      <c r="D165" s="90" t="s">
        <v>227</v>
      </c>
      <c r="E165" s="90">
        <v>5</v>
      </c>
      <c r="F165" s="90">
        <v>1</v>
      </c>
      <c r="G165" s="90" t="s">
        <v>47</v>
      </c>
      <c r="H165" s="214">
        <f>F165*G165</f>
        <v>500</v>
      </c>
      <c r="I165" s="90"/>
    </row>
    <row r="166" s="125" customFormat="1" ht="22" customHeight="1" spans="1:9">
      <c r="A166" s="90">
        <v>164</v>
      </c>
      <c r="B166" s="90" t="s">
        <v>229</v>
      </c>
      <c r="C166" s="90" t="s">
        <v>45</v>
      </c>
      <c r="D166" s="90" t="s">
        <v>227</v>
      </c>
      <c r="E166" s="90">
        <v>7</v>
      </c>
      <c r="F166" s="90">
        <v>2</v>
      </c>
      <c r="G166" s="90" t="s">
        <v>47</v>
      </c>
      <c r="H166" s="214">
        <f>F166*G166</f>
        <v>1000</v>
      </c>
      <c r="I166" s="90"/>
    </row>
    <row r="167" s="125" customFormat="1" ht="22" customHeight="1" spans="1:9">
      <c r="A167" s="90">
        <v>165</v>
      </c>
      <c r="B167" s="90" t="s">
        <v>230</v>
      </c>
      <c r="C167" s="90" t="s">
        <v>45</v>
      </c>
      <c r="D167" s="90" t="s">
        <v>227</v>
      </c>
      <c r="E167" s="90">
        <v>5</v>
      </c>
      <c r="F167" s="90">
        <v>3</v>
      </c>
      <c r="G167" s="90" t="s">
        <v>47</v>
      </c>
      <c r="H167" s="214">
        <f>F167*G167</f>
        <v>1500</v>
      </c>
      <c r="I167" s="90"/>
    </row>
    <row r="168" s="125" customFormat="1" ht="22" customHeight="1" spans="1:9">
      <c r="A168" s="90">
        <v>166</v>
      </c>
      <c r="B168" s="90" t="s">
        <v>231</v>
      </c>
      <c r="C168" s="90" t="s">
        <v>45</v>
      </c>
      <c r="D168" s="90" t="s">
        <v>227</v>
      </c>
      <c r="E168" s="90">
        <v>8</v>
      </c>
      <c r="F168" s="90">
        <v>1</v>
      </c>
      <c r="G168" s="90" t="s">
        <v>47</v>
      </c>
      <c r="H168" s="214">
        <f>F168*G168</f>
        <v>500</v>
      </c>
      <c r="I168" s="90"/>
    </row>
    <row r="169" s="125" customFormat="1" ht="22" customHeight="1" spans="1:9">
      <c r="A169" s="90">
        <v>167</v>
      </c>
      <c r="B169" s="90" t="s">
        <v>232</v>
      </c>
      <c r="C169" s="90" t="s">
        <v>45</v>
      </c>
      <c r="D169" s="90" t="s">
        <v>227</v>
      </c>
      <c r="E169" s="90">
        <v>20</v>
      </c>
      <c r="F169" s="90">
        <v>8</v>
      </c>
      <c r="G169" s="90" t="s">
        <v>47</v>
      </c>
      <c r="H169" s="214">
        <f>F169*G169</f>
        <v>4000</v>
      </c>
      <c r="I169" s="90"/>
    </row>
    <row r="170" s="125" customFormat="1" ht="22" customHeight="1" spans="1:9">
      <c r="A170" s="90">
        <v>168</v>
      </c>
      <c r="B170" s="90" t="s">
        <v>233</v>
      </c>
      <c r="C170" s="90" t="s">
        <v>45</v>
      </c>
      <c r="D170" s="90" t="s">
        <v>227</v>
      </c>
      <c r="E170" s="90">
        <v>10</v>
      </c>
      <c r="F170" s="90">
        <v>3</v>
      </c>
      <c r="G170" s="90" t="s">
        <v>47</v>
      </c>
      <c r="H170" s="214">
        <f>F170*G170</f>
        <v>1500</v>
      </c>
      <c r="I170" s="90"/>
    </row>
    <row r="171" s="125" customFormat="1" ht="22" customHeight="1" spans="1:9">
      <c r="A171" s="90">
        <v>169</v>
      </c>
      <c r="B171" s="90" t="s">
        <v>234</v>
      </c>
      <c r="C171" s="90" t="s">
        <v>45</v>
      </c>
      <c r="D171" s="90" t="s">
        <v>227</v>
      </c>
      <c r="E171" s="90">
        <v>8</v>
      </c>
      <c r="F171" s="90">
        <v>1</v>
      </c>
      <c r="G171" s="90" t="s">
        <v>47</v>
      </c>
      <c r="H171" s="214">
        <f>F171*G171</f>
        <v>500</v>
      </c>
      <c r="I171" s="90"/>
    </row>
    <row r="172" s="125" customFormat="1" ht="22" customHeight="1" spans="1:9">
      <c r="A172" s="90">
        <v>170</v>
      </c>
      <c r="B172" s="90" t="s">
        <v>235</v>
      </c>
      <c r="C172" s="90" t="s">
        <v>45</v>
      </c>
      <c r="D172" s="90" t="s">
        <v>227</v>
      </c>
      <c r="E172" s="90">
        <v>16</v>
      </c>
      <c r="F172" s="90">
        <v>5</v>
      </c>
      <c r="G172" s="90" t="s">
        <v>47</v>
      </c>
      <c r="H172" s="214">
        <f>F172*G172</f>
        <v>2500</v>
      </c>
      <c r="I172" s="90"/>
    </row>
    <row r="173" s="125" customFormat="1" ht="22" customHeight="1" spans="1:9">
      <c r="A173" s="90">
        <v>171</v>
      </c>
      <c r="B173" s="90" t="s">
        <v>236</v>
      </c>
      <c r="C173" s="90" t="s">
        <v>45</v>
      </c>
      <c r="D173" s="90" t="s">
        <v>237</v>
      </c>
      <c r="E173" s="90">
        <v>7</v>
      </c>
      <c r="F173" s="90">
        <v>1</v>
      </c>
      <c r="G173" s="90" t="s">
        <v>47</v>
      </c>
      <c r="H173" s="214">
        <f>F173*G173</f>
        <v>500</v>
      </c>
      <c r="I173" s="90"/>
    </row>
    <row r="174" s="125" customFormat="1" ht="22" customHeight="1" spans="1:9">
      <c r="A174" s="90">
        <v>172</v>
      </c>
      <c r="B174" s="90" t="s">
        <v>238</v>
      </c>
      <c r="C174" s="90" t="s">
        <v>45</v>
      </c>
      <c r="D174" s="90" t="s">
        <v>237</v>
      </c>
      <c r="E174" s="90">
        <v>8</v>
      </c>
      <c r="F174" s="90">
        <v>2</v>
      </c>
      <c r="G174" s="90" t="s">
        <v>47</v>
      </c>
      <c r="H174" s="214">
        <f>F174*G174</f>
        <v>1000</v>
      </c>
      <c r="I174" s="90"/>
    </row>
    <row r="175" s="125" customFormat="1" ht="22" customHeight="1" spans="1:9">
      <c r="A175" s="90">
        <v>173</v>
      </c>
      <c r="B175" s="90" t="s">
        <v>239</v>
      </c>
      <c r="C175" s="90" t="s">
        <v>45</v>
      </c>
      <c r="D175" s="90" t="s">
        <v>237</v>
      </c>
      <c r="E175" s="90">
        <v>17</v>
      </c>
      <c r="F175" s="90">
        <v>2</v>
      </c>
      <c r="G175" s="90" t="s">
        <v>47</v>
      </c>
      <c r="H175" s="214">
        <f>F175*G175</f>
        <v>1000</v>
      </c>
      <c r="I175" s="90"/>
    </row>
    <row r="176" s="125" customFormat="1" ht="22" customHeight="1" spans="1:9">
      <c r="A176" s="90">
        <v>174</v>
      </c>
      <c r="B176" s="90" t="s">
        <v>240</v>
      </c>
      <c r="C176" s="90" t="s">
        <v>45</v>
      </c>
      <c r="D176" s="90" t="s">
        <v>237</v>
      </c>
      <c r="E176" s="90">
        <v>10</v>
      </c>
      <c r="F176" s="90">
        <v>3</v>
      </c>
      <c r="G176" s="90" t="s">
        <v>47</v>
      </c>
      <c r="H176" s="214">
        <f>F176*G176</f>
        <v>1500</v>
      </c>
      <c r="I176" s="90"/>
    </row>
    <row r="177" s="125" customFormat="1" ht="22" customHeight="1" spans="1:9">
      <c r="A177" s="90">
        <v>175</v>
      </c>
      <c r="B177" s="90" t="s">
        <v>241</v>
      </c>
      <c r="C177" s="90" t="s">
        <v>45</v>
      </c>
      <c r="D177" s="90" t="s">
        <v>237</v>
      </c>
      <c r="E177" s="90">
        <v>6</v>
      </c>
      <c r="F177" s="90">
        <v>2</v>
      </c>
      <c r="G177" s="90" t="s">
        <v>47</v>
      </c>
      <c r="H177" s="214">
        <f>F177*G177</f>
        <v>1000</v>
      </c>
      <c r="I177" s="90"/>
    </row>
    <row r="178" s="125" customFormat="1" ht="22" customHeight="1" spans="1:9">
      <c r="A178" s="90">
        <v>176</v>
      </c>
      <c r="B178" s="90" t="s">
        <v>242</v>
      </c>
      <c r="C178" s="90" t="s">
        <v>45</v>
      </c>
      <c r="D178" s="90" t="s">
        <v>237</v>
      </c>
      <c r="E178" s="90">
        <v>14</v>
      </c>
      <c r="F178" s="90">
        <v>5</v>
      </c>
      <c r="G178" s="90" t="s">
        <v>47</v>
      </c>
      <c r="H178" s="214">
        <f>F178*G178</f>
        <v>2500</v>
      </c>
      <c r="I178" s="90"/>
    </row>
    <row r="179" s="125" customFormat="1" ht="22" customHeight="1" spans="1:9">
      <c r="A179" s="90">
        <v>177</v>
      </c>
      <c r="B179" s="90" t="s">
        <v>243</v>
      </c>
      <c r="C179" s="90" t="s">
        <v>45</v>
      </c>
      <c r="D179" s="90" t="s">
        <v>237</v>
      </c>
      <c r="E179" s="90">
        <v>7</v>
      </c>
      <c r="F179" s="90">
        <v>1</v>
      </c>
      <c r="G179" s="90" t="s">
        <v>47</v>
      </c>
      <c r="H179" s="214">
        <f>F179*G179</f>
        <v>500</v>
      </c>
      <c r="I179" s="90"/>
    </row>
    <row r="180" s="125" customFormat="1" ht="22" customHeight="1" spans="1:9">
      <c r="A180" s="90">
        <v>178</v>
      </c>
      <c r="B180" s="90" t="s">
        <v>244</v>
      </c>
      <c r="C180" s="90" t="s">
        <v>45</v>
      </c>
      <c r="D180" s="90" t="s">
        <v>237</v>
      </c>
      <c r="E180" s="90">
        <v>9</v>
      </c>
      <c r="F180" s="90">
        <v>1</v>
      </c>
      <c r="G180" s="90" t="s">
        <v>47</v>
      </c>
      <c r="H180" s="214">
        <f>F180*G180</f>
        <v>500</v>
      </c>
      <c r="I180" s="90"/>
    </row>
    <row r="181" s="125" customFormat="1" ht="22" customHeight="1" spans="1:9">
      <c r="A181" s="90">
        <v>179</v>
      </c>
      <c r="B181" s="90" t="s">
        <v>245</v>
      </c>
      <c r="C181" s="90" t="s">
        <v>45</v>
      </c>
      <c r="D181" s="90" t="s">
        <v>237</v>
      </c>
      <c r="E181" s="90">
        <v>9</v>
      </c>
      <c r="F181" s="90">
        <v>3</v>
      </c>
      <c r="G181" s="90" t="s">
        <v>47</v>
      </c>
      <c r="H181" s="214">
        <f>F181*G181</f>
        <v>1500</v>
      </c>
      <c r="I181" s="90"/>
    </row>
    <row r="182" s="125" customFormat="1" ht="22" customHeight="1" spans="1:9">
      <c r="A182" s="90">
        <v>180</v>
      </c>
      <c r="B182" s="90" t="s">
        <v>246</v>
      </c>
      <c r="C182" s="90" t="s">
        <v>45</v>
      </c>
      <c r="D182" s="90" t="s">
        <v>247</v>
      </c>
      <c r="E182" s="90">
        <v>10</v>
      </c>
      <c r="F182" s="90">
        <v>2</v>
      </c>
      <c r="G182" s="90" t="s">
        <v>47</v>
      </c>
      <c r="H182" s="214">
        <f>F182*G182</f>
        <v>1000</v>
      </c>
      <c r="I182" s="90"/>
    </row>
    <row r="183" s="125" customFormat="1" ht="22" customHeight="1" spans="1:9">
      <c r="A183" s="90">
        <v>181</v>
      </c>
      <c r="B183" s="90" t="s">
        <v>248</v>
      </c>
      <c r="C183" s="90" t="s">
        <v>45</v>
      </c>
      <c r="D183" s="90" t="s">
        <v>247</v>
      </c>
      <c r="E183" s="90">
        <v>14</v>
      </c>
      <c r="F183" s="90">
        <v>1</v>
      </c>
      <c r="G183" s="90" t="s">
        <v>47</v>
      </c>
      <c r="H183" s="214">
        <f>F183*G183</f>
        <v>500</v>
      </c>
      <c r="I183" s="90"/>
    </row>
    <row r="184" s="125" customFormat="1" ht="22" customHeight="1" spans="1:9">
      <c r="A184" s="90">
        <v>182</v>
      </c>
      <c r="B184" s="90" t="s">
        <v>249</v>
      </c>
      <c r="C184" s="90" t="s">
        <v>45</v>
      </c>
      <c r="D184" s="90" t="s">
        <v>247</v>
      </c>
      <c r="E184" s="90">
        <v>12</v>
      </c>
      <c r="F184" s="90">
        <v>1</v>
      </c>
      <c r="G184" s="90" t="s">
        <v>47</v>
      </c>
      <c r="H184" s="214">
        <f>F184*G184</f>
        <v>500</v>
      </c>
      <c r="I184" s="90"/>
    </row>
    <row r="185" s="125" customFormat="1" ht="22" customHeight="1" spans="1:9">
      <c r="A185" s="90">
        <v>183</v>
      </c>
      <c r="B185" s="90" t="s">
        <v>250</v>
      </c>
      <c r="C185" s="90" t="s">
        <v>45</v>
      </c>
      <c r="D185" s="90" t="s">
        <v>247</v>
      </c>
      <c r="E185" s="90">
        <v>11</v>
      </c>
      <c r="F185" s="90">
        <v>2</v>
      </c>
      <c r="G185" s="90" t="s">
        <v>47</v>
      </c>
      <c r="H185" s="214">
        <f>F185*G185</f>
        <v>1000</v>
      </c>
      <c r="I185" s="90"/>
    </row>
    <row r="186" s="125" customFormat="1" ht="22" customHeight="1" spans="1:9">
      <c r="A186" s="90">
        <v>184</v>
      </c>
      <c r="B186" s="90" t="s">
        <v>251</v>
      </c>
      <c r="C186" s="90" t="s">
        <v>45</v>
      </c>
      <c r="D186" s="90" t="s">
        <v>247</v>
      </c>
      <c r="E186" s="90">
        <v>10</v>
      </c>
      <c r="F186" s="90">
        <v>4</v>
      </c>
      <c r="G186" s="90" t="s">
        <v>47</v>
      </c>
      <c r="H186" s="214">
        <f>F186*G186</f>
        <v>2000</v>
      </c>
      <c r="I186" s="90"/>
    </row>
    <row r="187" s="125" customFormat="1" ht="22" customHeight="1" spans="1:9">
      <c r="A187" s="90">
        <v>185</v>
      </c>
      <c r="B187" s="90" t="s">
        <v>252</v>
      </c>
      <c r="C187" s="90" t="s">
        <v>45</v>
      </c>
      <c r="D187" s="90" t="s">
        <v>247</v>
      </c>
      <c r="E187" s="90">
        <v>18</v>
      </c>
      <c r="F187" s="90">
        <v>6</v>
      </c>
      <c r="G187" s="90" t="s">
        <v>47</v>
      </c>
      <c r="H187" s="214">
        <f>F187*G187</f>
        <v>3000</v>
      </c>
      <c r="I187" s="90"/>
    </row>
    <row r="188" s="125" customFormat="1" ht="22" customHeight="1" spans="1:9">
      <c r="A188" s="90">
        <v>186</v>
      </c>
      <c r="B188" s="90" t="s">
        <v>253</v>
      </c>
      <c r="C188" s="90" t="s">
        <v>45</v>
      </c>
      <c r="D188" s="90" t="s">
        <v>247</v>
      </c>
      <c r="E188" s="90">
        <v>11</v>
      </c>
      <c r="F188" s="90">
        <v>1</v>
      </c>
      <c r="G188" s="90" t="s">
        <v>47</v>
      </c>
      <c r="H188" s="214">
        <f>F188*G188</f>
        <v>500</v>
      </c>
      <c r="I188" s="90"/>
    </row>
    <row r="189" s="125" customFormat="1" ht="22" customHeight="1" spans="1:9">
      <c r="A189" s="90">
        <v>187</v>
      </c>
      <c r="B189" s="90" t="s">
        <v>254</v>
      </c>
      <c r="C189" s="90" t="s">
        <v>45</v>
      </c>
      <c r="D189" s="90" t="s">
        <v>247</v>
      </c>
      <c r="E189" s="90">
        <v>8</v>
      </c>
      <c r="F189" s="90">
        <v>1</v>
      </c>
      <c r="G189" s="90" t="s">
        <v>47</v>
      </c>
      <c r="H189" s="214">
        <f>F189*G189</f>
        <v>500</v>
      </c>
      <c r="I189" s="90"/>
    </row>
    <row r="190" s="125" customFormat="1" ht="22" customHeight="1" spans="1:9">
      <c r="A190" s="90">
        <v>188</v>
      </c>
      <c r="B190" s="90" t="s">
        <v>255</v>
      </c>
      <c r="C190" s="90" t="s">
        <v>45</v>
      </c>
      <c r="D190" s="90" t="s">
        <v>247</v>
      </c>
      <c r="E190" s="90">
        <v>8</v>
      </c>
      <c r="F190" s="90">
        <v>2</v>
      </c>
      <c r="G190" s="90" t="s">
        <v>47</v>
      </c>
      <c r="H190" s="214">
        <f>F190*G190</f>
        <v>1000</v>
      </c>
      <c r="I190" s="90"/>
    </row>
    <row r="191" s="125" customFormat="1" ht="22" customHeight="1" spans="1:9">
      <c r="A191" s="90">
        <v>189</v>
      </c>
      <c r="B191" s="90" t="s">
        <v>256</v>
      </c>
      <c r="C191" s="90" t="s">
        <v>45</v>
      </c>
      <c r="D191" s="90" t="s">
        <v>247</v>
      </c>
      <c r="E191" s="90">
        <v>8</v>
      </c>
      <c r="F191" s="90">
        <v>1</v>
      </c>
      <c r="G191" s="90" t="s">
        <v>47</v>
      </c>
      <c r="H191" s="214">
        <f>F191*G191</f>
        <v>500</v>
      </c>
      <c r="I191" s="90"/>
    </row>
    <row r="192" s="125" customFormat="1" ht="22" customHeight="1" spans="1:9">
      <c r="A192" s="90">
        <v>190</v>
      </c>
      <c r="B192" s="90" t="s">
        <v>257</v>
      </c>
      <c r="C192" s="90" t="s">
        <v>45</v>
      </c>
      <c r="D192" s="90" t="s">
        <v>247</v>
      </c>
      <c r="E192" s="90">
        <v>14</v>
      </c>
      <c r="F192" s="90">
        <v>1</v>
      </c>
      <c r="G192" s="90" t="s">
        <v>47</v>
      </c>
      <c r="H192" s="214">
        <f>F192*G192</f>
        <v>500</v>
      </c>
      <c r="I192" s="90"/>
    </row>
    <row r="193" s="125" customFormat="1" ht="22" customHeight="1" spans="1:9">
      <c r="A193" s="90">
        <v>191</v>
      </c>
      <c r="B193" s="90" t="s">
        <v>258</v>
      </c>
      <c r="C193" s="90" t="s">
        <v>45</v>
      </c>
      <c r="D193" s="90" t="s">
        <v>247</v>
      </c>
      <c r="E193" s="90">
        <v>6</v>
      </c>
      <c r="F193" s="90">
        <v>1</v>
      </c>
      <c r="G193" s="90" t="s">
        <v>47</v>
      </c>
      <c r="H193" s="214">
        <f>F193*G193</f>
        <v>500</v>
      </c>
      <c r="I193" s="90"/>
    </row>
    <row r="194" s="125" customFormat="1" ht="22" customHeight="1" spans="1:9">
      <c r="A194" s="90">
        <v>192</v>
      </c>
      <c r="B194" s="90" t="s">
        <v>259</v>
      </c>
      <c r="C194" s="90" t="s">
        <v>45</v>
      </c>
      <c r="D194" s="90" t="s">
        <v>260</v>
      </c>
      <c r="E194" s="90">
        <v>14</v>
      </c>
      <c r="F194" s="90">
        <v>3</v>
      </c>
      <c r="G194" s="90" t="s">
        <v>47</v>
      </c>
      <c r="H194" s="214">
        <f>F194*G194</f>
        <v>1500</v>
      </c>
      <c r="I194" s="90"/>
    </row>
    <row r="195" s="125" customFormat="1" ht="22" customHeight="1" spans="1:9">
      <c r="A195" s="90">
        <v>193</v>
      </c>
      <c r="B195" s="90" t="s">
        <v>261</v>
      </c>
      <c r="C195" s="90" t="s">
        <v>45</v>
      </c>
      <c r="D195" s="90" t="s">
        <v>260</v>
      </c>
      <c r="E195" s="90">
        <v>8</v>
      </c>
      <c r="F195" s="90">
        <v>2</v>
      </c>
      <c r="G195" s="90" t="s">
        <v>47</v>
      </c>
      <c r="H195" s="214">
        <f t="shared" ref="H195:H258" si="3">F195*G195</f>
        <v>1000</v>
      </c>
      <c r="I195" s="90"/>
    </row>
    <row r="196" s="125" customFormat="1" ht="22" customHeight="1" spans="1:9">
      <c r="A196" s="90">
        <v>194</v>
      </c>
      <c r="B196" s="90" t="s">
        <v>262</v>
      </c>
      <c r="C196" s="90" t="s">
        <v>45</v>
      </c>
      <c r="D196" s="90" t="s">
        <v>260</v>
      </c>
      <c r="E196" s="90">
        <v>24</v>
      </c>
      <c r="F196" s="90">
        <v>5</v>
      </c>
      <c r="G196" s="90" t="s">
        <v>47</v>
      </c>
      <c r="H196" s="214">
        <f>F196*G196</f>
        <v>2500</v>
      </c>
      <c r="I196" s="90"/>
    </row>
    <row r="197" s="125" customFormat="1" ht="22" customHeight="1" spans="1:9">
      <c r="A197" s="90">
        <v>195</v>
      </c>
      <c r="B197" s="90" t="s">
        <v>263</v>
      </c>
      <c r="C197" s="90" t="s">
        <v>45</v>
      </c>
      <c r="D197" s="90" t="s">
        <v>260</v>
      </c>
      <c r="E197" s="90">
        <v>11</v>
      </c>
      <c r="F197" s="90">
        <v>1</v>
      </c>
      <c r="G197" s="90" t="s">
        <v>47</v>
      </c>
      <c r="H197" s="214">
        <f>F197*G197</f>
        <v>500</v>
      </c>
      <c r="I197" s="90"/>
    </row>
    <row r="198" s="125" customFormat="1" ht="22" customHeight="1" spans="1:9">
      <c r="A198" s="90">
        <v>196</v>
      </c>
      <c r="B198" s="90" t="s">
        <v>264</v>
      </c>
      <c r="C198" s="90" t="s">
        <v>45</v>
      </c>
      <c r="D198" s="90" t="s">
        <v>260</v>
      </c>
      <c r="E198" s="90">
        <v>25</v>
      </c>
      <c r="F198" s="90">
        <v>6</v>
      </c>
      <c r="G198" s="90" t="s">
        <v>47</v>
      </c>
      <c r="H198" s="214">
        <f>F198*G198</f>
        <v>3000</v>
      </c>
      <c r="I198" s="90"/>
    </row>
    <row r="199" s="125" customFormat="1" ht="22" customHeight="1" spans="1:9">
      <c r="A199" s="90">
        <v>197</v>
      </c>
      <c r="B199" s="90" t="s">
        <v>265</v>
      </c>
      <c r="C199" s="90" t="s">
        <v>45</v>
      </c>
      <c r="D199" s="90" t="s">
        <v>260</v>
      </c>
      <c r="E199" s="90">
        <v>148</v>
      </c>
      <c r="F199" s="90">
        <v>48</v>
      </c>
      <c r="G199" s="90" t="s">
        <v>47</v>
      </c>
      <c r="H199" s="214">
        <f>F199*G199</f>
        <v>24000</v>
      </c>
      <c r="I199" s="90"/>
    </row>
    <row r="200" s="125" customFormat="1" ht="22" customHeight="1" spans="1:9">
      <c r="A200" s="90">
        <v>198</v>
      </c>
      <c r="B200" s="90" t="s">
        <v>266</v>
      </c>
      <c r="C200" s="90" t="s">
        <v>45</v>
      </c>
      <c r="D200" s="90" t="s">
        <v>260</v>
      </c>
      <c r="E200" s="90">
        <v>8</v>
      </c>
      <c r="F200" s="90">
        <v>1</v>
      </c>
      <c r="G200" s="90" t="s">
        <v>47</v>
      </c>
      <c r="H200" s="214">
        <f>F200*G200</f>
        <v>500</v>
      </c>
      <c r="I200" s="90"/>
    </row>
    <row r="201" s="125" customFormat="1" ht="22" customHeight="1" spans="1:9">
      <c r="A201" s="90">
        <v>199</v>
      </c>
      <c r="B201" s="90" t="s">
        <v>267</v>
      </c>
      <c r="C201" s="90" t="s">
        <v>45</v>
      </c>
      <c r="D201" s="90" t="s">
        <v>260</v>
      </c>
      <c r="E201" s="90">
        <v>20</v>
      </c>
      <c r="F201" s="90">
        <v>1</v>
      </c>
      <c r="G201" s="90" t="s">
        <v>47</v>
      </c>
      <c r="H201" s="214">
        <f>F201*G201</f>
        <v>500</v>
      </c>
      <c r="I201" s="90"/>
    </row>
    <row r="202" s="125" customFormat="1" ht="22" customHeight="1" spans="1:9">
      <c r="A202" s="90">
        <v>200</v>
      </c>
      <c r="B202" s="90" t="s">
        <v>268</v>
      </c>
      <c r="C202" s="90" t="s">
        <v>45</v>
      </c>
      <c r="D202" s="90" t="s">
        <v>260</v>
      </c>
      <c r="E202" s="90">
        <v>15</v>
      </c>
      <c r="F202" s="90">
        <v>1</v>
      </c>
      <c r="G202" s="90" t="s">
        <v>47</v>
      </c>
      <c r="H202" s="214">
        <f>F202*G202</f>
        <v>500</v>
      </c>
      <c r="I202" s="90"/>
    </row>
    <row r="203" s="125" customFormat="1" ht="22" customHeight="1" spans="1:9">
      <c r="A203" s="90">
        <v>201</v>
      </c>
      <c r="B203" s="90" t="s">
        <v>269</v>
      </c>
      <c r="C203" s="90" t="s">
        <v>45</v>
      </c>
      <c r="D203" s="90" t="s">
        <v>260</v>
      </c>
      <c r="E203" s="90">
        <v>8</v>
      </c>
      <c r="F203" s="90">
        <v>3</v>
      </c>
      <c r="G203" s="90" t="s">
        <v>47</v>
      </c>
      <c r="H203" s="214">
        <f>F203*G203</f>
        <v>1500</v>
      </c>
      <c r="I203" s="90"/>
    </row>
    <row r="204" s="125" customFormat="1" ht="22" customHeight="1" spans="1:9">
      <c r="A204" s="90">
        <v>202</v>
      </c>
      <c r="B204" s="90" t="s">
        <v>270</v>
      </c>
      <c r="C204" s="90" t="s">
        <v>45</v>
      </c>
      <c r="D204" s="90" t="s">
        <v>260</v>
      </c>
      <c r="E204" s="90">
        <v>14</v>
      </c>
      <c r="F204" s="90">
        <v>2</v>
      </c>
      <c r="G204" s="90" t="s">
        <v>47</v>
      </c>
      <c r="H204" s="214">
        <f>F204*G204</f>
        <v>1000</v>
      </c>
      <c r="I204" s="90"/>
    </row>
    <row r="205" s="125" customFormat="1" ht="22" customHeight="1" spans="1:9">
      <c r="A205" s="90">
        <v>203</v>
      </c>
      <c r="B205" s="90" t="s">
        <v>271</v>
      </c>
      <c r="C205" s="90" t="s">
        <v>45</v>
      </c>
      <c r="D205" s="90" t="s">
        <v>272</v>
      </c>
      <c r="E205" s="90">
        <v>7</v>
      </c>
      <c r="F205" s="90">
        <v>2</v>
      </c>
      <c r="G205" s="90" t="s">
        <v>47</v>
      </c>
      <c r="H205" s="214">
        <f>F205*G205</f>
        <v>1000</v>
      </c>
      <c r="I205" s="90"/>
    </row>
    <row r="206" s="125" customFormat="1" ht="22" customHeight="1" spans="1:9">
      <c r="A206" s="90">
        <v>204</v>
      </c>
      <c r="B206" s="90" t="s">
        <v>273</v>
      </c>
      <c r="C206" s="90" t="s">
        <v>45</v>
      </c>
      <c r="D206" s="90" t="s">
        <v>272</v>
      </c>
      <c r="E206" s="90">
        <v>10</v>
      </c>
      <c r="F206" s="90">
        <v>2</v>
      </c>
      <c r="G206" s="90" t="s">
        <v>47</v>
      </c>
      <c r="H206" s="214">
        <f>F206*G206</f>
        <v>1000</v>
      </c>
      <c r="I206" s="90"/>
    </row>
    <row r="207" s="125" customFormat="1" ht="22" customHeight="1" spans="1:9">
      <c r="A207" s="90">
        <v>205</v>
      </c>
      <c r="B207" s="90" t="s">
        <v>274</v>
      </c>
      <c r="C207" s="90" t="s">
        <v>45</v>
      </c>
      <c r="D207" s="90" t="s">
        <v>272</v>
      </c>
      <c r="E207" s="90">
        <v>14</v>
      </c>
      <c r="F207" s="90">
        <v>6</v>
      </c>
      <c r="G207" s="90" t="s">
        <v>47</v>
      </c>
      <c r="H207" s="214">
        <f>F207*G207</f>
        <v>3000</v>
      </c>
      <c r="I207" s="90"/>
    </row>
    <row r="208" s="125" customFormat="1" ht="22" customHeight="1" spans="1:9">
      <c r="A208" s="90">
        <v>206</v>
      </c>
      <c r="B208" s="90" t="s">
        <v>275</v>
      </c>
      <c r="C208" s="90" t="s">
        <v>45</v>
      </c>
      <c r="D208" s="90" t="s">
        <v>272</v>
      </c>
      <c r="E208" s="90">
        <v>12</v>
      </c>
      <c r="F208" s="90">
        <v>2</v>
      </c>
      <c r="G208" s="90" t="s">
        <v>47</v>
      </c>
      <c r="H208" s="214">
        <f>F208*G208</f>
        <v>1000</v>
      </c>
      <c r="I208" s="90"/>
    </row>
    <row r="209" s="125" customFormat="1" ht="22" customHeight="1" spans="1:9">
      <c r="A209" s="90">
        <v>207</v>
      </c>
      <c r="B209" s="90" t="s">
        <v>276</v>
      </c>
      <c r="C209" s="90" t="s">
        <v>45</v>
      </c>
      <c r="D209" s="90" t="s">
        <v>272</v>
      </c>
      <c r="E209" s="90">
        <v>8</v>
      </c>
      <c r="F209" s="90">
        <v>1</v>
      </c>
      <c r="G209" s="90" t="s">
        <v>47</v>
      </c>
      <c r="H209" s="214">
        <f>F209*G209</f>
        <v>500</v>
      </c>
      <c r="I209" s="90"/>
    </row>
    <row r="210" s="125" customFormat="1" ht="22" customHeight="1" spans="1:9">
      <c r="A210" s="90">
        <v>208</v>
      </c>
      <c r="B210" s="90" t="s">
        <v>277</v>
      </c>
      <c r="C210" s="90" t="s">
        <v>45</v>
      </c>
      <c r="D210" s="90" t="s">
        <v>272</v>
      </c>
      <c r="E210" s="90">
        <v>9</v>
      </c>
      <c r="F210" s="90">
        <v>2</v>
      </c>
      <c r="G210" s="90" t="s">
        <v>47</v>
      </c>
      <c r="H210" s="214">
        <f>F210*G210</f>
        <v>1000</v>
      </c>
      <c r="I210" s="90"/>
    </row>
    <row r="211" s="125" customFormat="1" ht="22" customHeight="1" spans="1:9">
      <c r="A211" s="90">
        <v>209</v>
      </c>
      <c r="B211" s="90" t="s">
        <v>278</v>
      </c>
      <c r="C211" s="90" t="s">
        <v>45</v>
      </c>
      <c r="D211" s="90" t="s">
        <v>272</v>
      </c>
      <c r="E211" s="90">
        <v>10</v>
      </c>
      <c r="F211" s="90">
        <v>3</v>
      </c>
      <c r="G211" s="90" t="s">
        <v>47</v>
      </c>
      <c r="H211" s="214">
        <f>F211*G211</f>
        <v>1500</v>
      </c>
      <c r="I211" s="90"/>
    </row>
    <row r="212" s="125" customFormat="1" ht="22" customHeight="1" spans="1:9">
      <c r="A212" s="90">
        <v>210</v>
      </c>
      <c r="B212" s="90" t="s">
        <v>279</v>
      </c>
      <c r="C212" s="90" t="s">
        <v>45</v>
      </c>
      <c r="D212" s="90" t="s">
        <v>272</v>
      </c>
      <c r="E212" s="90">
        <v>8</v>
      </c>
      <c r="F212" s="90">
        <v>1</v>
      </c>
      <c r="G212" s="90" t="s">
        <v>47</v>
      </c>
      <c r="H212" s="214">
        <f>F212*G212</f>
        <v>500</v>
      </c>
      <c r="I212" s="90"/>
    </row>
    <row r="213" s="125" customFormat="1" ht="22" customHeight="1" spans="1:9">
      <c r="A213" s="90">
        <v>211</v>
      </c>
      <c r="B213" s="90" t="s">
        <v>280</v>
      </c>
      <c r="C213" s="90" t="s">
        <v>45</v>
      </c>
      <c r="D213" s="90" t="s">
        <v>272</v>
      </c>
      <c r="E213" s="90">
        <v>10</v>
      </c>
      <c r="F213" s="90">
        <v>1</v>
      </c>
      <c r="G213" s="90" t="s">
        <v>47</v>
      </c>
      <c r="H213" s="214">
        <f>F213*G213</f>
        <v>500</v>
      </c>
      <c r="I213" s="90"/>
    </row>
    <row r="214" s="125" customFormat="1" ht="22" customHeight="1" spans="1:9">
      <c r="A214" s="90">
        <v>212</v>
      </c>
      <c r="B214" s="90" t="s">
        <v>281</v>
      </c>
      <c r="C214" s="90" t="s">
        <v>45</v>
      </c>
      <c r="D214" s="90" t="s">
        <v>272</v>
      </c>
      <c r="E214" s="90">
        <v>12</v>
      </c>
      <c r="F214" s="90">
        <v>1</v>
      </c>
      <c r="G214" s="90" t="s">
        <v>47</v>
      </c>
      <c r="H214" s="214">
        <f>F214*G214</f>
        <v>500</v>
      </c>
      <c r="I214" s="90"/>
    </row>
    <row r="215" s="125" customFormat="1" ht="22" customHeight="1" spans="1:9">
      <c r="A215" s="90">
        <v>213</v>
      </c>
      <c r="B215" s="90" t="s">
        <v>282</v>
      </c>
      <c r="C215" s="90" t="s">
        <v>45</v>
      </c>
      <c r="D215" s="90" t="s">
        <v>272</v>
      </c>
      <c r="E215" s="90">
        <v>8</v>
      </c>
      <c r="F215" s="90">
        <v>1</v>
      </c>
      <c r="G215" s="90" t="s">
        <v>47</v>
      </c>
      <c r="H215" s="214">
        <f>F215*G215</f>
        <v>500</v>
      </c>
      <c r="I215" s="90"/>
    </row>
    <row r="216" s="125" customFormat="1" ht="22" customHeight="1" spans="1:9">
      <c r="A216" s="90">
        <v>214</v>
      </c>
      <c r="B216" s="90" t="s">
        <v>283</v>
      </c>
      <c r="C216" s="90" t="s">
        <v>45</v>
      </c>
      <c r="D216" s="90" t="s">
        <v>272</v>
      </c>
      <c r="E216" s="90">
        <v>9</v>
      </c>
      <c r="F216" s="90">
        <v>1</v>
      </c>
      <c r="G216" s="90" t="s">
        <v>47</v>
      </c>
      <c r="H216" s="214">
        <f>F216*G216</f>
        <v>500</v>
      </c>
      <c r="I216" s="90"/>
    </row>
    <row r="217" s="125" customFormat="1" ht="22" customHeight="1" spans="1:9">
      <c r="A217" s="90">
        <v>215</v>
      </c>
      <c r="B217" s="90" t="s">
        <v>284</v>
      </c>
      <c r="C217" s="90" t="s">
        <v>45</v>
      </c>
      <c r="D217" s="90" t="s">
        <v>272</v>
      </c>
      <c r="E217" s="90">
        <v>9</v>
      </c>
      <c r="F217" s="90">
        <v>1</v>
      </c>
      <c r="G217" s="90" t="s">
        <v>47</v>
      </c>
      <c r="H217" s="214">
        <f>F217*G217</f>
        <v>500</v>
      </c>
      <c r="I217" s="90"/>
    </row>
    <row r="218" s="125" customFormat="1" ht="22" customHeight="1" spans="1:9">
      <c r="A218" s="90">
        <v>216</v>
      </c>
      <c r="B218" s="90" t="s">
        <v>285</v>
      </c>
      <c r="C218" s="90" t="s">
        <v>45</v>
      </c>
      <c r="D218" s="90" t="s">
        <v>272</v>
      </c>
      <c r="E218" s="90">
        <v>12</v>
      </c>
      <c r="F218" s="90">
        <v>2</v>
      </c>
      <c r="G218" s="90" t="s">
        <v>47</v>
      </c>
      <c r="H218" s="214">
        <f>F218*G218</f>
        <v>1000</v>
      </c>
      <c r="I218" s="90"/>
    </row>
    <row r="219" s="125" customFormat="1" ht="22" customHeight="1" spans="1:9">
      <c r="A219" s="90">
        <v>217</v>
      </c>
      <c r="B219" s="90" t="s">
        <v>286</v>
      </c>
      <c r="C219" s="90" t="s">
        <v>45</v>
      </c>
      <c r="D219" s="90" t="s">
        <v>272</v>
      </c>
      <c r="E219" s="90">
        <v>10</v>
      </c>
      <c r="F219" s="90">
        <v>1</v>
      </c>
      <c r="G219" s="90" t="s">
        <v>47</v>
      </c>
      <c r="H219" s="214">
        <f>F219*G219</f>
        <v>500</v>
      </c>
      <c r="I219" s="90"/>
    </row>
    <row r="220" s="125" customFormat="1" ht="22" customHeight="1" spans="1:9">
      <c r="A220" s="90">
        <v>218</v>
      </c>
      <c r="B220" s="90" t="s">
        <v>287</v>
      </c>
      <c r="C220" s="90" t="s">
        <v>45</v>
      </c>
      <c r="D220" s="90" t="s">
        <v>272</v>
      </c>
      <c r="E220" s="90">
        <v>7</v>
      </c>
      <c r="F220" s="90">
        <v>1</v>
      </c>
      <c r="G220" s="90" t="s">
        <v>47</v>
      </c>
      <c r="H220" s="214">
        <f>F220*G220</f>
        <v>500</v>
      </c>
      <c r="I220" s="90"/>
    </row>
    <row r="221" s="125" customFormat="1" ht="22" customHeight="1" spans="1:9">
      <c r="A221" s="90">
        <v>219</v>
      </c>
      <c r="B221" s="90" t="s">
        <v>288</v>
      </c>
      <c r="C221" s="90" t="s">
        <v>45</v>
      </c>
      <c r="D221" s="90" t="s">
        <v>289</v>
      </c>
      <c r="E221" s="90">
        <v>29</v>
      </c>
      <c r="F221" s="90">
        <v>13</v>
      </c>
      <c r="G221" s="90" t="s">
        <v>47</v>
      </c>
      <c r="H221" s="214">
        <f>F221*G221</f>
        <v>6500</v>
      </c>
      <c r="I221" s="90"/>
    </row>
    <row r="222" s="125" customFormat="1" ht="22" customHeight="1" spans="1:9">
      <c r="A222" s="90">
        <v>220</v>
      </c>
      <c r="B222" s="90" t="s">
        <v>290</v>
      </c>
      <c r="C222" s="90" t="s">
        <v>45</v>
      </c>
      <c r="D222" s="90" t="s">
        <v>289</v>
      </c>
      <c r="E222" s="90">
        <v>11</v>
      </c>
      <c r="F222" s="90">
        <v>5</v>
      </c>
      <c r="G222" s="90" t="s">
        <v>47</v>
      </c>
      <c r="H222" s="214">
        <f>F222*G222</f>
        <v>2500</v>
      </c>
      <c r="I222" s="90"/>
    </row>
    <row r="223" s="125" customFormat="1" ht="22" customHeight="1" spans="1:9">
      <c r="A223" s="90">
        <v>221</v>
      </c>
      <c r="B223" s="90" t="s">
        <v>291</v>
      </c>
      <c r="C223" s="90" t="s">
        <v>45</v>
      </c>
      <c r="D223" s="90" t="s">
        <v>289</v>
      </c>
      <c r="E223" s="90">
        <v>10</v>
      </c>
      <c r="F223" s="90">
        <v>1</v>
      </c>
      <c r="G223" s="90" t="s">
        <v>47</v>
      </c>
      <c r="H223" s="214">
        <f>F223*G223</f>
        <v>500</v>
      </c>
      <c r="I223" s="90"/>
    </row>
    <row r="224" s="125" customFormat="1" ht="22" customHeight="1" spans="1:9">
      <c r="A224" s="90">
        <v>222</v>
      </c>
      <c r="B224" s="90" t="s">
        <v>292</v>
      </c>
      <c r="C224" s="90" t="s">
        <v>45</v>
      </c>
      <c r="D224" s="90" t="s">
        <v>289</v>
      </c>
      <c r="E224" s="90">
        <v>7</v>
      </c>
      <c r="F224" s="90">
        <v>1</v>
      </c>
      <c r="G224" s="90" t="s">
        <v>47</v>
      </c>
      <c r="H224" s="214">
        <f>F224*G224</f>
        <v>500</v>
      </c>
      <c r="I224" s="90"/>
    </row>
    <row r="225" s="125" customFormat="1" ht="22" customHeight="1" spans="1:9">
      <c r="A225" s="90">
        <v>223</v>
      </c>
      <c r="B225" s="90" t="s">
        <v>293</v>
      </c>
      <c r="C225" s="90" t="s">
        <v>45</v>
      </c>
      <c r="D225" s="90" t="s">
        <v>289</v>
      </c>
      <c r="E225" s="90">
        <v>7</v>
      </c>
      <c r="F225" s="90">
        <v>3</v>
      </c>
      <c r="G225" s="90" t="s">
        <v>47</v>
      </c>
      <c r="H225" s="214">
        <f>F225*G225</f>
        <v>1500</v>
      </c>
      <c r="I225" s="90"/>
    </row>
    <row r="226" s="125" customFormat="1" ht="22" customHeight="1" spans="1:9">
      <c r="A226" s="90">
        <v>224</v>
      </c>
      <c r="B226" s="90" t="s">
        <v>294</v>
      </c>
      <c r="C226" s="90" t="s">
        <v>45</v>
      </c>
      <c r="D226" s="90" t="s">
        <v>289</v>
      </c>
      <c r="E226" s="90">
        <v>11</v>
      </c>
      <c r="F226" s="90">
        <v>1</v>
      </c>
      <c r="G226" s="90" t="s">
        <v>47</v>
      </c>
      <c r="H226" s="214">
        <f>F226*G226</f>
        <v>500</v>
      </c>
      <c r="I226" s="90"/>
    </row>
    <row r="227" s="125" customFormat="1" ht="22" customHeight="1" spans="1:9">
      <c r="A227" s="90">
        <v>225</v>
      </c>
      <c r="B227" s="90" t="s">
        <v>295</v>
      </c>
      <c r="C227" s="90" t="s">
        <v>45</v>
      </c>
      <c r="D227" s="90" t="s">
        <v>289</v>
      </c>
      <c r="E227" s="90">
        <v>9</v>
      </c>
      <c r="F227" s="90">
        <v>2</v>
      </c>
      <c r="G227" s="90" t="s">
        <v>47</v>
      </c>
      <c r="H227" s="214">
        <f>F227*G227</f>
        <v>1000</v>
      </c>
      <c r="I227" s="90"/>
    </row>
    <row r="228" s="125" customFormat="1" ht="22" customHeight="1" spans="1:9">
      <c r="A228" s="90">
        <v>226</v>
      </c>
      <c r="B228" s="90" t="s">
        <v>296</v>
      </c>
      <c r="C228" s="90" t="s">
        <v>45</v>
      </c>
      <c r="D228" s="90" t="s">
        <v>289</v>
      </c>
      <c r="E228" s="90">
        <v>10</v>
      </c>
      <c r="F228" s="90">
        <v>2</v>
      </c>
      <c r="G228" s="90" t="s">
        <v>47</v>
      </c>
      <c r="H228" s="214">
        <f>F228*G228</f>
        <v>1000</v>
      </c>
      <c r="I228" s="90"/>
    </row>
    <row r="229" s="125" customFormat="1" ht="22" customHeight="1" spans="1:9">
      <c r="A229" s="90">
        <v>227</v>
      </c>
      <c r="B229" s="90" t="s">
        <v>297</v>
      </c>
      <c r="C229" s="90" t="s">
        <v>45</v>
      </c>
      <c r="D229" s="90" t="s">
        <v>298</v>
      </c>
      <c r="E229" s="90">
        <v>10</v>
      </c>
      <c r="F229" s="90">
        <v>2</v>
      </c>
      <c r="G229" s="90" t="s">
        <v>47</v>
      </c>
      <c r="H229" s="214">
        <f>F229*G229</f>
        <v>1000</v>
      </c>
      <c r="I229" s="90"/>
    </row>
    <row r="230" s="125" customFormat="1" ht="22" customHeight="1" spans="1:9">
      <c r="A230" s="90">
        <v>228</v>
      </c>
      <c r="B230" s="90" t="s">
        <v>299</v>
      </c>
      <c r="C230" s="90" t="s">
        <v>45</v>
      </c>
      <c r="D230" s="90" t="s">
        <v>298</v>
      </c>
      <c r="E230" s="90">
        <v>20</v>
      </c>
      <c r="F230" s="90">
        <v>5</v>
      </c>
      <c r="G230" s="90" t="s">
        <v>47</v>
      </c>
      <c r="H230" s="214">
        <f>F230*G230</f>
        <v>2500</v>
      </c>
      <c r="I230" s="90"/>
    </row>
    <row r="231" s="125" customFormat="1" ht="22" customHeight="1" spans="1:9">
      <c r="A231" s="90">
        <v>229</v>
      </c>
      <c r="B231" s="93" t="s">
        <v>300</v>
      </c>
      <c r="C231" s="90" t="s">
        <v>45</v>
      </c>
      <c r="D231" s="90" t="s">
        <v>298</v>
      </c>
      <c r="E231" s="90">
        <v>50</v>
      </c>
      <c r="F231" s="90">
        <v>11</v>
      </c>
      <c r="G231" s="90" t="s">
        <v>47</v>
      </c>
      <c r="H231" s="214">
        <f>F231*G231</f>
        <v>5500</v>
      </c>
      <c r="I231" s="90"/>
    </row>
    <row r="232" s="125" customFormat="1" ht="22" customHeight="1" spans="1:9">
      <c r="A232" s="90">
        <v>230</v>
      </c>
      <c r="B232" s="90" t="s">
        <v>301</v>
      </c>
      <c r="C232" s="90" t="s">
        <v>45</v>
      </c>
      <c r="D232" s="90" t="s">
        <v>298</v>
      </c>
      <c r="E232" s="90">
        <v>10</v>
      </c>
      <c r="F232" s="90">
        <v>3</v>
      </c>
      <c r="G232" s="90" t="s">
        <v>47</v>
      </c>
      <c r="H232" s="214">
        <f>F232*G232</f>
        <v>1500</v>
      </c>
      <c r="I232" s="90"/>
    </row>
    <row r="233" s="125" customFormat="1" ht="22" customHeight="1" spans="1:9">
      <c r="A233" s="90">
        <v>231</v>
      </c>
      <c r="B233" s="90" t="s">
        <v>302</v>
      </c>
      <c r="C233" s="90" t="s">
        <v>45</v>
      </c>
      <c r="D233" s="90" t="s">
        <v>298</v>
      </c>
      <c r="E233" s="90">
        <v>9</v>
      </c>
      <c r="F233" s="90">
        <v>1</v>
      </c>
      <c r="G233" s="90" t="s">
        <v>47</v>
      </c>
      <c r="H233" s="214">
        <f>F233*G233</f>
        <v>500</v>
      </c>
      <c r="I233" s="90"/>
    </row>
    <row r="234" s="125" customFormat="1" ht="22" customHeight="1" spans="1:9">
      <c r="A234" s="90">
        <v>232</v>
      </c>
      <c r="B234" s="90" t="s">
        <v>303</v>
      </c>
      <c r="C234" s="90" t="s">
        <v>45</v>
      </c>
      <c r="D234" s="90" t="s">
        <v>304</v>
      </c>
      <c r="E234" s="90">
        <v>24</v>
      </c>
      <c r="F234" s="90">
        <v>7</v>
      </c>
      <c r="G234" s="90" t="s">
        <v>47</v>
      </c>
      <c r="H234" s="214">
        <f>F234*G234</f>
        <v>3500</v>
      </c>
      <c r="I234" s="90"/>
    </row>
    <row r="235" s="125" customFormat="1" ht="22" customHeight="1" spans="1:9">
      <c r="A235" s="90">
        <v>233</v>
      </c>
      <c r="B235" s="90" t="s">
        <v>305</v>
      </c>
      <c r="C235" s="90" t="s">
        <v>45</v>
      </c>
      <c r="D235" s="90" t="s">
        <v>304</v>
      </c>
      <c r="E235" s="90">
        <v>10</v>
      </c>
      <c r="F235" s="90">
        <v>2</v>
      </c>
      <c r="G235" s="90" t="s">
        <v>47</v>
      </c>
      <c r="H235" s="214">
        <f>F235*G235</f>
        <v>1000</v>
      </c>
      <c r="I235" s="90"/>
    </row>
    <row r="236" s="125" customFormat="1" ht="22" customHeight="1" spans="1:9">
      <c r="A236" s="90">
        <v>234</v>
      </c>
      <c r="B236" s="90" t="s">
        <v>306</v>
      </c>
      <c r="C236" s="90" t="s">
        <v>45</v>
      </c>
      <c r="D236" s="90" t="s">
        <v>304</v>
      </c>
      <c r="E236" s="90">
        <v>47</v>
      </c>
      <c r="F236" s="90">
        <v>9</v>
      </c>
      <c r="G236" s="90" t="s">
        <v>47</v>
      </c>
      <c r="H236" s="214">
        <f>F236*G236</f>
        <v>4500</v>
      </c>
      <c r="I236" s="90"/>
    </row>
    <row r="237" s="125" customFormat="1" ht="22" customHeight="1" spans="1:9">
      <c r="A237" s="90">
        <v>235</v>
      </c>
      <c r="B237" s="90" t="s">
        <v>307</v>
      </c>
      <c r="C237" s="90" t="s">
        <v>45</v>
      </c>
      <c r="D237" s="90" t="s">
        <v>304</v>
      </c>
      <c r="E237" s="90">
        <v>14</v>
      </c>
      <c r="F237" s="90">
        <v>1</v>
      </c>
      <c r="G237" s="90" t="s">
        <v>47</v>
      </c>
      <c r="H237" s="214">
        <f>F237*G237</f>
        <v>500</v>
      </c>
      <c r="I237" s="90"/>
    </row>
    <row r="238" s="125" customFormat="1" ht="22" customHeight="1" spans="1:9">
      <c r="A238" s="90">
        <v>236</v>
      </c>
      <c r="B238" s="90" t="s">
        <v>308</v>
      </c>
      <c r="C238" s="90" t="s">
        <v>45</v>
      </c>
      <c r="D238" s="90" t="s">
        <v>304</v>
      </c>
      <c r="E238" s="90">
        <v>35</v>
      </c>
      <c r="F238" s="90">
        <v>2</v>
      </c>
      <c r="G238" s="90" t="s">
        <v>47</v>
      </c>
      <c r="H238" s="214">
        <f>F238*G238</f>
        <v>1000</v>
      </c>
      <c r="I238" s="90"/>
    </row>
    <row r="239" s="125" customFormat="1" ht="22" customHeight="1" spans="1:9">
      <c r="A239" s="90">
        <v>237</v>
      </c>
      <c r="B239" s="90" t="s">
        <v>309</v>
      </c>
      <c r="C239" s="90" t="s">
        <v>45</v>
      </c>
      <c r="D239" s="90" t="s">
        <v>304</v>
      </c>
      <c r="E239" s="90">
        <v>16</v>
      </c>
      <c r="F239" s="90">
        <v>4</v>
      </c>
      <c r="G239" s="90" t="s">
        <v>47</v>
      </c>
      <c r="H239" s="214">
        <f>F239*G239</f>
        <v>2000</v>
      </c>
      <c r="I239" s="90"/>
    </row>
    <row r="240" s="125" customFormat="1" ht="22" customHeight="1" spans="1:9">
      <c r="A240" s="90">
        <v>238</v>
      </c>
      <c r="B240" s="90" t="s">
        <v>310</v>
      </c>
      <c r="C240" s="90" t="s">
        <v>45</v>
      </c>
      <c r="D240" s="90" t="s">
        <v>304</v>
      </c>
      <c r="E240" s="90">
        <v>9</v>
      </c>
      <c r="F240" s="90">
        <v>2</v>
      </c>
      <c r="G240" s="90" t="s">
        <v>47</v>
      </c>
      <c r="H240" s="214">
        <f>F240*G240</f>
        <v>1000</v>
      </c>
      <c r="I240" s="90"/>
    </row>
    <row r="241" s="125" customFormat="1" ht="22" customHeight="1" spans="1:9">
      <c r="A241" s="90">
        <v>239</v>
      </c>
      <c r="B241" s="90" t="s">
        <v>311</v>
      </c>
      <c r="C241" s="90" t="s">
        <v>45</v>
      </c>
      <c r="D241" s="90" t="s">
        <v>304</v>
      </c>
      <c r="E241" s="90">
        <v>20</v>
      </c>
      <c r="F241" s="90">
        <v>6</v>
      </c>
      <c r="G241" s="90" t="s">
        <v>47</v>
      </c>
      <c r="H241" s="214">
        <f>F241*G241</f>
        <v>3000</v>
      </c>
      <c r="I241" s="90"/>
    </row>
    <row r="242" s="125" customFormat="1" ht="22" customHeight="1" spans="1:9">
      <c r="A242" s="90">
        <v>240</v>
      </c>
      <c r="B242" s="90" t="s">
        <v>312</v>
      </c>
      <c r="C242" s="90" t="s">
        <v>45</v>
      </c>
      <c r="D242" s="90" t="s">
        <v>313</v>
      </c>
      <c r="E242" s="90">
        <v>7</v>
      </c>
      <c r="F242" s="90">
        <v>2</v>
      </c>
      <c r="G242" s="90" t="s">
        <v>47</v>
      </c>
      <c r="H242" s="214">
        <f>F242*G242</f>
        <v>1000</v>
      </c>
      <c r="I242" s="90"/>
    </row>
    <row r="243" s="125" customFormat="1" ht="22" customHeight="1" spans="1:9">
      <c r="A243" s="90">
        <v>241</v>
      </c>
      <c r="B243" s="90" t="s">
        <v>314</v>
      </c>
      <c r="C243" s="90" t="s">
        <v>45</v>
      </c>
      <c r="D243" s="90" t="s">
        <v>313</v>
      </c>
      <c r="E243" s="90">
        <v>18</v>
      </c>
      <c r="F243" s="90">
        <v>5</v>
      </c>
      <c r="G243" s="90" t="s">
        <v>47</v>
      </c>
      <c r="H243" s="214">
        <f>F243*G243</f>
        <v>2500</v>
      </c>
      <c r="I243" s="90"/>
    </row>
    <row r="244" s="125" customFormat="1" ht="22" customHeight="1" spans="1:9">
      <c r="A244" s="90">
        <v>242</v>
      </c>
      <c r="B244" s="90" t="s">
        <v>315</v>
      </c>
      <c r="C244" s="90" t="s">
        <v>45</v>
      </c>
      <c r="D244" s="90" t="s">
        <v>313</v>
      </c>
      <c r="E244" s="90">
        <v>8</v>
      </c>
      <c r="F244" s="90">
        <v>3</v>
      </c>
      <c r="G244" s="90" t="s">
        <v>47</v>
      </c>
      <c r="H244" s="214">
        <f>F244*G244</f>
        <v>1500</v>
      </c>
      <c r="I244" s="90"/>
    </row>
    <row r="245" s="125" customFormat="1" ht="22" customHeight="1" spans="1:9">
      <c r="A245" s="90">
        <v>243</v>
      </c>
      <c r="B245" s="90" t="s">
        <v>316</v>
      </c>
      <c r="C245" s="90" t="s">
        <v>45</v>
      </c>
      <c r="D245" s="90" t="s">
        <v>317</v>
      </c>
      <c r="E245" s="90">
        <v>28</v>
      </c>
      <c r="F245" s="90">
        <v>9</v>
      </c>
      <c r="G245" s="90" t="s">
        <v>47</v>
      </c>
      <c r="H245" s="214">
        <f>F245*G245</f>
        <v>4500</v>
      </c>
      <c r="I245" s="90"/>
    </row>
    <row r="246" s="125" customFormat="1" ht="22" customHeight="1" spans="1:9">
      <c r="A246" s="90">
        <v>244</v>
      </c>
      <c r="B246" s="90" t="s">
        <v>318</v>
      </c>
      <c r="C246" s="90" t="s">
        <v>45</v>
      </c>
      <c r="D246" s="90" t="s">
        <v>317</v>
      </c>
      <c r="E246" s="90">
        <v>21</v>
      </c>
      <c r="F246" s="90">
        <v>3</v>
      </c>
      <c r="G246" s="90" t="s">
        <v>47</v>
      </c>
      <c r="H246" s="214">
        <f>F246*G246</f>
        <v>1500</v>
      </c>
      <c r="I246" s="90"/>
    </row>
    <row r="247" s="125" customFormat="1" ht="22" customHeight="1" spans="1:9">
      <c r="A247" s="90">
        <v>245</v>
      </c>
      <c r="B247" s="90" t="s">
        <v>319</v>
      </c>
      <c r="C247" s="90" t="s">
        <v>45</v>
      </c>
      <c r="D247" s="90" t="s">
        <v>317</v>
      </c>
      <c r="E247" s="90">
        <v>6</v>
      </c>
      <c r="F247" s="90">
        <v>3</v>
      </c>
      <c r="G247" s="90" t="s">
        <v>47</v>
      </c>
      <c r="H247" s="214">
        <f>F247*G247</f>
        <v>1500</v>
      </c>
      <c r="I247" s="90"/>
    </row>
    <row r="248" s="125" customFormat="1" ht="22" customHeight="1" spans="1:9">
      <c r="A248" s="90">
        <v>246</v>
      </c>
      <c r="B248" s="90" t="s">
        <v>320</v>
      </c>
      <c r="C248" s="90" t="s">
        <v>45</v>
      </c>
      <c r="D248" s="90" t="s">
        <v>317</v>
      </c>
      <c r="E248" s="90">
        <v>19</v>
      </c>
      <c r="F248" s="90">
        <v>5</v>
      </c>
      <c r="G248" s="90" t="s">
        <v>47</v>
      </c>
      <c r="H248" s="214">
        <f>F248*G248</f>
        <v>2500</v>
      </c>
      <c r="I248" s="90"/>
    </row>
    <row r="249" s="125" customFormat="1" ht="22" customHeight="1" spans="1:9">
      <c r="A249" s="90">
        <v>247</v>
      </c>
      <c r="B249" s="90" t="s">
        <v>321</v>
      </c>
      <c r="C249" s="90" t="s">
        <v>45</v>
      </c>
      <c r="D249" s="90" t="s">
        <v>317</v>
      </c>
      <c r="E249" s="90">
        <v>7</v>
      </c>
      <c r="F249" s="90">
        <v>3</v>
      </c>
      <c r="G249" s="90" t="s">
        <v>47</v>
      </c>
      <c r="H249" s="214">
        <f>F249*G249</f>
        <v>1500</v>
      </c>
      <c r="I249" s="90"/>
    </row>
    <row r="250" s="125" customFormat="1" ht="22" customHeight="1" spans="1:9">
      <c r="A250" s="90">
        <v>248</v>
      </c>
      <c r="B250" s="90" t="s">
        <v>322</v>
      </c>
      <c r="C250" s="90" t="s">
        <v>45</v>
      </c>
      <c r="D250" s="90" t="s">
        <v>317</v>
      </c>
      <c r="E250" s="90">
        <v>9</v>
      </c>
      <c r="F250" s="90">
        <v>4</v>
      </c>
      <c r="G250" s="90" t="s">
        <v>47</v>
      </c>
      <c r="H250" s="214">
        <f>F250*G250</f>
        <v>2000</v>
      </c>
      <c r="I250" s="90"/>
    </row>
    <row r="251" s="125" customFormat="1" ht="22" customHeight="1" spans="1:9">
      <c r="A251" s="90">
        <v>249</v>
      </c>
      <c r="B251" s="90" t="s">
        <v>323</v>
      </c>
      <c r="C251" s="90" t="s">
        <v>45</v>
      </c>
      <c r="D251" s="90" t="s">
        <v>317</v>
      </c>
      <c r="E251" s="90">
        <v>7</v>
      </c>
      <c r="F251" s="90">
        <v>4</v>
      </c>
      <c r="G251" s="90" t="s">
        <v>47</v>
      </c>
      <c r="H251" s="214">
        <f>F251*G251</f>
        <v>2000</v>
      </c>
      <c r="I251" s="90"/>
    </row>
    <row r="252" s="125" customFormat="1" ht="22" customHeight="1" spans="1:9">
      <c r="A252" s="90">
        <v>250</v>
      </c>
      <c r="B252" s="90" t="s">
        <v>324</v>
      </c>
      <c r="C252" s="90" t="s">
        <v>45</v>
      </c>
      <c r="D252" s="90" t="s">
        <v>317</v>
      </c>
      <c r="E252" s="90">
        <v>11</v>
      </c>
      <c r="F252" s="90">
        <v>3</v>
      </c>
      <c r="G252" s="90" t="s">
        <v>47</v>
      </c>
      <c r="H252" s="214">
        <f>F252*G252</f>
        <v>1500</v>
      </c>
      <c r="I252" s="90"/>
    </row>
    <row r="253" s="125" customFormat="1" ht="22" customHeight="1" spans="1:9">
      <c r="A253" s="90">
        <v>251</v>
      </c>
      <c r="B253" s="90" t="s">
        <v>325</v>
      </c>
      <c r="C253" s="90" t="s">
        <v>45</v>
      </c>
      <c r="D253" s="90" t="s">
        <v>317</v>
      </c>
      <c r="E253" s="90">
        <v>16</v>
      </c>
      <c r="F253" s="90">
        <v>6</v>
      </c>
      <c r="G253" s="90" t="s">
        <v>47</v>
      </c>
      <c r="H253" s="214">
        <f>F253*G253</f>
        <v>3000</v>
      </c>
      <c r="I253" s="90"/>
    </row>
    <row r="254" s="125" customFormat="1" ht="22" customHeight="1" spans="1:9">
      <c r="A254" s="90">
        <v>252</v>
      </c>
      <c r="B254" s="93" t="s">
        <v>326</v>
      </c>
      <c r="C254" s="90" t="s">
        <v>45</v>
      </c>
      <c r="D254" s="90" t="s">
        <v>317</v>
      </c>
      <c r="E254" s="90">
        <v>5</v>
      </c>
      <c r="F254" s="90">
        <v>1</v>
      </c>
      <c r="G254" s="90" t="s">
        <v>47</v>
      </c>
      <c r="H254" s="214">
        <f>F254*G254</f>
        <v>500</v>
      </c>
      <c r="I254" s="90"/>
    </row>
    <row r="255" s="125" customFormat="1" ht="22" customHeight="1" spans="1:9">
      <c r="A255" s="90">
        <v>253</v>
      </c>
      <c r="B255" s="90" t="s">
        <v>327</v>
      </c>
      <c r="C255" s="90" t="s">
        <v>45</v>
      </c>
      <c r="D255" s="90" t="s">
        <v>317</v>
      </c>
      <c r="E255" s="90">
        <v>10</v>
      </c>
      <c r="F255" s="90">
        <v>3</v>
      </c>
      <c r="G255" s="90" t="s">
        <v>47</v>
      </c>
      <c r="H255" s="214">
        <f>F255*G255</f>
        <v>1500</v>
      </c>
      <c r="I255" s="90"/>
    </row>
    <row r="256" s="125" customFormat="1" ht="22" customHeight="1" spans="1:9">
      <c r="A256" s="90">
        <v>254</v>
      </c>
      <c r="B256" s="90" t="s">
        <v>328</v>
      </c>
      <c r="C256" s="90" t="s">
        <v>45</v>
      </c>
      <c r="D256" s="90" t="s">
        <v>317</v>
      </c>
      <c r="E256" s="90">
        <v>7</v>
      </c>
      <c r="F256" s="90">
        <v>3</v>
      </c>
      <c r="G256" s="90" t="s">
        <v>47</v>
      </c>
      <c r="H256" s="214">
        <f>F256*G256</f>
        <v>1500</v>
      </c>
      <c r="I256" s="90"/>
    </row>
    <row r="257" s="125" customFormat="1" ht="22" customHeight="1" spans="1:9">
      <c r="A257" s="90">
        <v>255</v>
      </c>
      <c r="B257" s="90" t="s">
        <v>329</v>
      </c>
      <c r="C257" s="90" t="s">
        <v>45</v>
      </c>
      <c r="D257" s="90" t="s">
        <v>317</v>
      </c>
      <c r="E257" s="90">
        <v>13</v>
      </c>
      <c r="F257" s="90">
        <v>1</v>
      </c>
      <c r="G257" s="90" t="s">
        <v>47</v>
      </c>
      <c r="H257" s="214">
        <f>F257*G257</f>
        <v>500</v>
      </c>
      <c r="I257" s="90"/>
    </row>
    <row r="258" s="125" customFormat="1" ht="22" customHeight="1" spans="1:9">
      <c r="A258" s="90">
        <v>256</v>
      </c>
      <c r="B258" s="90" t="s">
        <v>330</v>
      </c>
      <c r="C258" s="90" t="s">
        <v>45</v>
      </c>
      <c r="D258" s="90" t="s">
        <v>317</v>
      </c>
      <c r="E258" s="90">
        <v>11</v>
      </c>
      <c r="F258" s="90">
        <v>2</v>
      </c>
      <c r="G258" s="90" t="s">
        <v>47</v>
      </c>
      <c r="H258" s="214">
        <f>F258*G258</f>
        <v>1000</v>
      </c>
      <c r="I258" s="90"/>
    </row>
    <row r="259" s="125" customFormat="1" ht="22" customHeight="1" spans="1:9">
      <c r="A259" s="90">
        <v>257</v>
      </c>
      <c r="B259" s="90" t="s">
        <v>331</v>
      </c>
      <c r="C259" s="90" t="s">
        <v>45</v>
      </c>
      <c r="D259" s="90" t="s">
        <v>317</v>
      </c>
      <c r="E259" s="90">
        <v>8</v>
      </c>
      <c r="F259" s="90">
        <v>2</v>
      </c>
      <c r="G259" s="90" t="s">
        <v>47</v>
      </c>
      <c r="H259" s="214">
        <f t="shared" ref="H259:H322" si="4">F259*G259</f>
        <v>1000</v>
      </c>
      <c r="I259" s="90"/>
    </row>
    <row r="260" s="125" customFormat="1" ht="22" customHeight="1" spans="1:9">
      <c r="A260" s="90">
        <v>258</v>
      </c>
      <c r="B260" s="90" t="s">
        <v>332</v>
      </c>
      <c r="C260" s="90" t="s">
        <v>45</v>
      </c>
      <c r="D260" s="90" t="s">
        <v>333</v>
      </c>
      <c r="E260" s="90">
        <v>10</v>
      </c>
      <c r="F260" s="90">
        <v>2</v>
      </c>
      <c r="G260" s="90" t="s">
        <v>47</v>
      </c>
      <c r="H260" s="214">
        <f>F260*G260</f>
        <v>1000</v>
      </c>
      <c r="I260" s="90"/>
    </row>
    <row r="261" s="125" customFormat="1" ht="22" customHeight="1" spans="1:9">
      <c r="A261" s="90">
        <v>259</v>
      </c>
      <c r="B261" s="90" t="s">
        <v>334</v>
      </c>
      <c r="C261" s="90" t="s">
        <v>45</v>
      </c>
      <c r="D261" s="90" t="s">
        <v>333</v>
      </c>
      <c r="E261" s="90">
        <v>16</v>
      </c>
      <c r="F261" s="90">
        <v>1</v>
      </c>
      <c r="G261" s="90" t="s">
        <v>47</v>
      </c>
      <c r="H261" s="214">
        <f>F261*G261</f>
        <v>500</v>
      </c>
      <c r="I261" s="90"/>
    </row>
    <row r="262" s="125" customFormat="1" ht="22" customHeight="1" spans="1:9">
      <c r="A262" s="90">
        <v>260</v>
      </c>
      <c r="B262" s="90" t="s">
        <v>335</v>
      </c>
      <c r="C262" s="90" t="s">
        <v>45</v>
      </c>
      <c r="D262" s="90" t="s">
        <v>333</v>
      </c>
      <c r="E262" s="90">
        <v>7</v>
      </c>
      <c r="F262" s="90">
        <v>2</v>
      </c>
      <c r="G262" s="90" t="s">
        <v>47</v>
      </c>
      <c r="H262" s="214">
        <f>F262*G262</f>
        <v>1000</v>
      </c>
      <c r="I262" s="90"/>
    </row>
    <row r="263" s="125" customFormat="1" ht="22" customHeight="1" spans="1:9">
      <c r="A263" s="90">
        <v>261</v>
      </c>
      <c r="B263" s="90" t="s">
        <v>336</v>
      </c>
      <c r="C263" s="90" t="s">
        <v>45</v>
      </c>
      <c r="D263" s="90" t="s">
        <v>333</v>
      </c>
      <c r="E263" s="90">
        <v>10</v>
      </c>
      <c r="F263" s="90">
        <v>4</v>
      </c>
      <c r="G263" s="90" t="s">
        <v>47</v>
      </c>
      <c r="H263" s="214">
        <f>F263*G263</f>
        <v>2000</v>
      </c>
      <c r="I263" s="90"/>
    </row>
    <row r="264" s="125" customFormat="1" ht="22" customHeight="1" spans="1:9">
      <c r="A264" s="90">
        <v>262</v>
      </c>
      <c r="B264" s="90" t="s">
        <v>337</v>
      </c>
      <c r="C264" s="90" t="s">
        <v>45</v>
      </c>
      <c r="D264" s="90" t="s">
        <v>333</v>
      </c>
      <c r="E264" s="90">
        <v>10</v>
      </c>
      <c r="F264" s="90">
        <v>2</v>
      </c>
      <c r="G264" s="90" t="s">
        <v>47</v>
      </c>
      <c r="H264" s="214">
        <f>F264*G264</f>
        <v>1000</v>
      </c>
      <c r="I264" s="90"/>
    </row>
    <row r="265" s="125" customFormat="1" ht="22" customHeight="1" spans="1:9">
      <c r="A265" s="90">
        <v>263</v>
      </c>
      <c r="B265" s="90" t="s">
        <v>338</v>
      </c>
      <c r="C265" s="90" t="s">
        <v>45</v>
      </c>
      <c r="D265" s="90" t="s">
        <v>333</v>
      </c>
      <c r="E265" s="90">
        <v>7</v>
      </c>
      <c r="F265" s="90">
        <v>1</v>
      </c>
      <c r="G265" s="90" t="s">
        <v>47</v>
      </c>
      <c r="H265" s="214">
        <f>F265*G265</f>
        <v>500</v>
      </c>
      <c r="I265" s="90"/>
    </row>
    <row r="266" s="125" customFormat="1" ht="22" customHeight="1" spans="1:9">
      <c r="A266" s="90">
        <v>264</v>
      </c>
      <c r="B266" s="90" t="s">
        <v>339</v>
      </c>
      <c r="C266" s="90" t="s">
        <v>45</v>
      </c>
      <c r="D266" s="90" t="s">
        <v>333</v>
      </c>
      <c r="E266" s="90">
        <v>7</v>
      </c>
      <c r="F266" s="90">
        <v>1</v>
      </c>
      <c r="G266" s="90" t="s">
        <v>47</v>
      </c>
      <c r="H266" s="214">
        <f>F266*G266</f>
        <v>500</v>
      </c>
      <c r="I266" s="90"/>
    </row>
    <row r="267" s="125" customFormat="1" ht="22" customHeight="1" spans="1:9">
      <c r="A267" s="90">
        <v>265</v>
      </c>
      <c r="B267" s="90" t="s">
        <v>340</v>
      </c>
      <c r="C267" s="90" t="s">
        <v>45</v>
      </c>
      <c r="D267" s="90" t="s">
        <v>341</v>
      </c>
      <c r="E267" s="90">
        <v>9</v>
      </c>
      <c r="F267" s="90">
        <v>2</v>
      </c>
      <c r="G267" s="90" t="s">
        <v>47</v>
      </c>
      <c r="H267" s="214">
        <f>F267*G267</f>
        <v>1000</v>
      </c>
      <c r="I267" s="90"/>
    </row>
    <row r="268" s="125" customFormat="1" ht="22" customHeight="1" spans="1:9">
      <c r="A268" s="90">
        <v>266</v>
      </c>
      <c r="B268" s="90" t="s">
        <v>342</v>
      </c>
      <c r="C268" s="90" t="s">
        <v>45</v>
      </c>
      <c r="D268" s="90" t="s">
        <v>341</v>
      </c>
      <c r="E268" s="90">
        <v>25</v>
      </c>
      <c r="F268" s="90">
        <v>4</v>
      </c>
      <c r="G268" s="90" t="s">
        <v>47</v>
      </c>
      <c r="H268" s="214">
        <f>F268*G268</f>
        <v>2000</v>
      </c>
      <c r="I268" s="90"/>
    </row>
    <row r="269" s="125" customFormat="1" ht="22" customHeight="1" spans="1:9">
      <c r="A269" s="90">
        <v>267</v>
      </c>
      <c r="B269" s="90" t="s">
        <v>343</v>
      </c>
      <c r="C269" s="90" t="s">
        <v>45</v>
      </c>
      <c r="D269" s="90" t="s">
        <v>341</v>
      </c>
      <c r="E269" s="90">
        <v>17</v>
      </c>
      <c r="F269" s="90">
        <v>3</v>
      </c>
      <c r="G269" s="90" t="s">
        <v>47</v>
      </c>
      <c r="H269" s="214">
        <f>F269*G269</f>
        <v>1500</v>
      </c>
      <c r="I269" s="90"/>
    </row>
    <row r="270" s="125" customFormat="1" ht="22" customHeight="1" spans="1:9">
      <c r="A270" s="90">
        <v>268</v>
      </c>
      <c r="B270" s="90" t="s">
        <v>344</v>
      </c>
      <c r="C270" s="90" t="s">
        <v>45</v>
      </c>
      <c r="D270" s="90" t="s">
        <v>341</v>
      </c>
      <c r="E270" s="90">
        <v>14</v>
      </c>
      <c r="F270" s="90">
        <v>1</v>
      </c>
      <c r="G270" s="90" t="s">
        <v>47</v>
      </c>
      <c r="H270" s="214">
        <f>F270*G270</f>
        <v>500</v>
      </c>
      <c r="I270" s="90"/>
    </row>
    <row r="271" s="125" customFormat="1" ht="22" customHeight="1" spans="1:9">
      <c r="A271" s="90">
        <v>269</v>
      </c>
      <c r="B271" s="90" t="s">
        <v>345</v>
      </c>
      <c r="C271" s="90" t="s">
        <v>45</v>
      </c>
      <c r="D271" s="90" t="s">
        <v>341</v>
      </c>
      <c r="E271" s="90">
        <v>14</v>
      </c>
      <c r="F271" s="90">
        <v>4</v>
      </c>
      <c r="G271" s="90" t="s">
        <v>47</v>
      </c>
      <c r="H271" s="214">
        <f>F271*G271</f>
        <v>2000</v>
      </c>
      <c r="I271" s="90"/>
    </row>
    <row r="272" s="125" customFormat="1" ht="22" customHeight="1" spans="1:9">
      <c r="A272" s="90">
        <v>270</v>
      </c>
      <c r="B272" s="90" t="s">
        <v>346</v>
      </c>
      <c r="C272" s="90" t="s">
        <v>45</v>
      </c>
      <c r="D272" s="90" t="s">
        <v>347</v>
      </c>
      <c r="E272" s="90">
        <v>10</v>
      </c>
      <c r="F272" s="90">
        <v>3</v>
      </c>
      <c r="G272" s="90" t="s">
        <v>47</v>
      </c>
      <c r="H272" s="214">
        <f>F272*G272</f>
        <v>1500</v>
      </c>
      <c r="I272" s="90"/>
    </row>
    <row r="273" s="125" customFormat="1" ht="22" customHeight="1" spans="1:9">
      <c r="A273" s="90">
        <v>271</v>
      </c>
      <c r="B273" s="90" t="s">
        <v>348</v>
      </c>
      <c r="C273" s="90" t="s">
        <v>45</v>
      </c>
      <c r="D273" s="90" t="s">
        <v>347</v>
      </c>
      <c r="E273" s="90">
        <v>13</v>
      </c>
      <c r="F273" s="90">
        <v>2</v>
      </c>
      <c r="G273" s="90" t="s">
        <v>47</v>
      </c>
      <c r="H273" s="214">
        <f>F273*G273</f>
        <v>1000</v>
      </c>
      <c r="I273" s="90"/>
    </row>
    <row r="274" s="125" customFormat="1" ht="22" customHeight="1" spans="1:9">
      <c r="A274" s="90">
        <v>272</v>
      </c>
      <c r="B274" s="90" t="s">
        <v>349</v>
      </c>
      <c r="C274" s="90" t="s">
        <v>45</v>
      </c>
      <c r="D274" s="90" t="s">
        <v>347</v>
      </c>
      <c r="E274" s="90">
        <v>44</v>
      </c>
      <c r="F274" s="90">
        <v>11</v>
      </c>
      <c r="G274" s="90" t="s">
        <v>47</v>
      </c>
      <c r="H274" s="214">
        <f>F274*G274</f>
        <v>5500</v>
      </c>
      <c r="I274" s="90"/>
    </row>
    <row r="275" s="125" customFormat="1" ht="22" customHeight="1" spans="1:9">
      <c r="A275" s="90">
        <v>273</v>
      </c>
      <c r="B275" s="90" t="s">
        <v>350</v>
      </c>
      <c r="C275" s="90" t="s">
        <v>45</v>
      </c>
      <c r="D275" s="90" t="s">
        <v>347</v>
      </c>
      <c r="E275" s="90">
        <v>32</v>
      </c>
      <c r="F275" s="90">
        <v>1</v>
      </c>
      <c r="G275" s="90" t="s">
        <v>47</v>
      </c>
      <c r="H275" s="214">
        <f>F275*G275</f>
        <v>500</v>
      </c>
      <c r="I275" s="90"/>
    </row>
    <row r="276" s="125" customFormat="1" ht="22" customHeight="1" spans="1:9">
      <c r="A276" s="90">
        <v>274</v>
      </c>
      <c r="B276" s="90" t="s">
        <v>351</v>
      </c>
      <c r="C276" s="90" t="s">
        <v>45</v>
      </c>
      <c r="D276" s="90" t="s">
        <v>347</v>
      </c>
      <c r="E276" s="90">
        <v>15</v>
      </c>
      <c r="F276" s="90">
        <v>2</v>
      </c>
      <c r="G276" s="90" t="s">
        <v>47</v>
      </c>
      <c r="H276" s="214">
        <f>F276*G276</f>
        <v>1000</v>
      </c>
      <c r="I276" s="90"/>
    </row>
    <row r="277" s="125" customFormat="1" ht="22" customHeight="1" spans="1:9">
      <c r="A277" s="90">
        <v>275</v>
      </c>
      <c r="B277" s="90" t="s">
        <v>352</v>
      </c>
      <c r="C277" s="90" t="s">
        <v>45</v>
      </c>
      <c r="D277" s="90" t="s">
        <v>347</v>
      </c>
      <c r="E277" s="90">
        <v>21</v>
      </c>
      <c r="F277" s="90">
        <v>3</v>
      </c>
      <c r="G277" s="90" t="s">
        <v>47</v>
      </c>
      <c r="H277" s="214">
        <f>F277*G277</f>
        <v>1500</v>
      </c>
      <c r="I277" s="90"/>
    </row>
    <row r="278" s="125" customFormat="1" ht="22" customHeight="1" spans="1:9">
      <c r="A278" s="90">
        <v>276</v>
      </c>
      <c r="B278" s="90" t="s">
        <v>353</v>
      </c>
      <c r="C278" s="90" t="s">
        <v>45</v>
      </c>
      <c r="D278" s="90" t="s">
        <v>347</v>
      </c>
      <c r="E278" s="90">
        <v>8</v>
      </c>
      <c r="F278" s="90">
        <v>2</v>
      </c>
      <c r="G278" s="90" t="s">
        <v>47</v>
      </c>
      <c r="H278" s="214">
        <f>F278*G278</f>
        <v>1000</v>
      </c>
      <c r="I278" s="90"/>
    </row>
    <row r="279" s="125" customFormat="1" ht="22" customHeight="1" spans="1:9">
      <c r="A279" s="90">
        <v>277</v>
      </c>
      <c r="B279" s="90" t="s">
        <v>354</v>
      </c>
      <c r="C279" s="90" t="s">
        <v>45</v>
      </c>
      <c r="D279" s="90" t="s">
        <v>347</v>
      </c>
      <c r="E279" s="90">
        <v>11</v>
      </c>
      <c r="F279" s="90">
        <v>1</v>
      </c>
      <c r="G279" s="90" t="s">
        <v>47</v>
      </c>
      <c r="H279" s="214">
        <f>F279*G279</f>
        <v>500</v>
      </c>
      <c r="I279" s="90"/>
    </row>
    <row r="280" s="125" customFormat="1" ht="22" customHeight="1" spans="1:9">
      <c r="A280" s="90">
        <v>278</v>
      </c>
      <c r="B280" s="90" t="s">
        <v>355</v>
      </c>
      <c r="C280" s="90" t="s">
        <v>45</v>
      </c>
      <c r="D280" s="90" t="s">
        <v>356</v>
      </c>
      <c r="E280" s="90">
        <v>8</v>
      </c>
      <c r="F280" s="90">
        <v>1</v>
      </c>
      <c r="G280" s="90" t="s">
        <v>47</v>
      </c>
      <c r="H280" s="214">
        <f>F280*G280</f>
        <v>500</v>
      </c>
      <c r="I280" s="90"/>
    </row>
    <row r="281" s="125" customFormat="1" ht="22" customHeight="1" spans="1:9">
      <c r="A281" s="90">
        <v>279</v>
      </c>
      <c r="B281" s="90" t="s">
        <v>357</v>
      </c>
      <c r="C281" s="90" t="s">
        <v>45</v>
      </c>
      <c r="D281" s="90" t="s">
        <v>356</v>
      </c>
      <c r="E281" s="90">
        <v>5</v>
      </c>
      <c r="F281" s="90">
        <v>2</v>
      </c>
      <c r="G281" s="90" t="s">
        <v>47</v>
      </c>
      <c r="H281" s="214">
        <f>F281*G281</f>
        <v>1000</v>
      </c>
      <c r="I281" s="90"/>
    </row>
    <row r="282" s="125" customFormat="1" ht="22" customHeight="1" spans="1:9">
      <c r="A282" s="90">
        <v>280</v>
      </c>
      <c r="B282" s="90" t="s">
        <v>358</v>
      </c>
      <c r="C282" s="90" t="s">
        <v>45</v>
      </c>
      <c r="D282" s="90" t="s">
        <v>356</v>
      </c>
      <c r="E282" s="90">
        <v>6</v>
      </c>
      <c r="F282" s="90">
        <v>5</v>
      </c>
      <c r="G282" s="90" t="s">
        <v>47</v>
      </c>
      <c r="H282" s="214">
        <f>F282*G282</f>
        <v>2500</v>
      </c>
      <c r="I282" s="90"/>
    </row>
    <row r="283" s="125" customFormat="1" ht="22" customHeight="1" spans="1:9">
      <c r="A283" s="90">
        <v>281</v>
      </c>
      <c r="B283" s="90" t="s">
        <v>359</v>
      </c>
      <c r="C283" s="90" t="s">
        <v>45</v>
      </c>
      <c r="D283" s="90" t="s">
        <v>356</v>
      </c>
      <c r="E283" s="90">
        <v>31</v>
      </c>
      <c r="F283" s="90">
        <v>7</v>
      </c>
      <c r="G283" s="90" t="s">
        <v>47</v>
      </c>
      <c r="H283" s="214">
        <f>F283*G283</f>
        <v>3500</v>
      </c>
      <c r="I283" s="90"/>
    </row>
    <row r="284" s="125" customFormat="1" ht="22" customHeight="1" spans="1:9">
      <c r="A284" s="90">
        <v>282</v>
      </c>
      <c r="B284" s="90" t="s">
        <v>360</v>
      </c>
      <c r="C284" s="90" t="s">
        <v>45</v>
      </c>
      <c r="D284" s="90" t="s">
        <v>356</v>
      </c>
      <c r="E284" s="90">
        <v>10</v>
      </c>
      <c r="F284" s="90">
        <v>1</v>
      </c>
      <c r="G284" s="90" t="s">
        <v>47</v>
      </c>
      <c r="H284" s="214">
        <f>F284*G284</f>
        <v>500</v>
      </c>
      <c r="I284" s="90"/>
    </row>
    <row r="285" s="125" customFormat="1" ht="22" customHeight="1" spans="1:9">
      <c r="A285" s="90">
        <v>283</v>
      </c>
      <c r="B285" s="90" t="s">
        <v>361</v>
      </c>
      <c r="C285" s="90" t="s">
        <v>45</v>
      </c>
      <c r="D285" s="90" t="s">
        <v>356</v>
      </c>
      <c r="E285" s="90">
        <v>8</v>
      </c>
      <c r="F285" s="90">
        <v>2</v>
      </c>
      <c r="G285" s="90" t="s">
        <v>47</v>
      </c>
      <c r="H285" s="214">
        <f>F285*G285</f>
        <v>1000</v>
      </c>
      <c r="I285" s="90"/>
    </row>
    <row r="286" s="125" customFormat="1" ht="22" customHeight="1" spans="1:9">
      <c r="A286" s="90">
        <v>284</v>
      </c>
      <c r="B286" s="90" t="s">
        <v>362</v>
      </c>
      <c r="C286" s="90" t="s">
        <v>45</v>
      </c>
      <c r="D286" s="90" t="s">
        <v>356</v>
      </c>
      <c r="E286" s="90">
        <v>12</v>
      </c>
      <c r="F286" s="90">
        <v>2</v>
      </c>
      <c r="G286" s="90" t="s">
        <v>47</v>
      </c>
      <c r="H286" s="214">
        <f>F286*G286</f>
        <v>1000</v>
      </c>
      <c r="I286" s="90"/>
    </row>
    <row r="287" s="125" customFormat="1" ht="22" customHeight="1" spans="1:9">
      <c r="A287" s="90">
        <v>285</v>
      </c>
      <c r="B287" s="90" t="s">
        <v>363</v>
      </c>
      <c r="C287" s="90" t="s">
        <v>45</v>
      </c>
      <c r="D287" s="90" t="s">
        <v>356</v>
      </c>
      <c r="E287" s="90">
        <v>15</v>
      </c>
      <c r="F287" s="90">
        <v>3</v>
      </c>
      <c r="G287" s="90" t="s">
        <v>47</v>
      </c>
      <c r="H287" s="214">
        <f>F287*G287</f>
        <v>1500</v>
      </c>
      <c r="I287" s="90"/>
    </row>
    <row r="288" s="125" customFormat="1" ht="22" customHeight="1" spans="1:9">
      <c r="A288" s="90">
        <v>286</v>
      </c>
      <c r="B288" s="90" t="s">
        <v>364</v>
      </c>
      <c r="C288" s="90" t="s">
        <v>45</v>
      </c>
      <c r="D288" s="90" t="s">
        <v>356</v>
      </c>
      <c r="E288" s="90">
        <v>10</v>
      </c>
      <c r="F288" s="90">
        <v>3</v>
      </c>
      <c r="G288" s="90" t="s">
        <v>47</v>
      </c>
      <c r="H288" s="214">
        <f>F288*G288</f>
        <v>1500</v>
      </c>
      <c r="I288" s="90"/>
    </row>
    <row r="289" s="125" customFormat="1" ht="22" customHeight="1" spans="1:9">
      <c r="A289" s="90">
        <v>287</v>
      </c>
      <c r="B289" s="90" t="s">
        <v>365</v>
      </c>
      <c r="C289" s="90" t="s">
        <v>45</v>
      </c>
      <c r="D289" s="90" t="s">
        <v>356</v>
      </c>
      <c r="E289" s="90">
        <v>25</v>
      </c>
      <c r="F289" s="90">
        <v>2</v>
      </c>
      <c r="G289" s="90" t="s">
        <v>47</v>
      </c>
      <c r="H289" s="214">
        <f>F289*G289</f>
        <v>1000</v>
      </c>
      <c r="I289" s="90"/>
    </row>
    <row r="290" s="125" customFormat="1" ht="22" customHeight="1" spans="1:9">
      <c r="A290" s="90">
        <v>288</v>
      </c>
      <c r="B290" s="90" t="s">
        <v>366</v>
      </c>
      <c r="C290" s="90" t="s">
        <v>45</v>
      </c>
      <c r="D290" s="90" t="s">
        <v>356</v>
      </c>
      <c r="E290" s="90">
        <v>16</v>
      </c>
      <c r="F290" s="90">
        <v>4</v>
      </c>
      <c r="G290" s="90" t="s">
        <v>47</v>
      </c>
      <c r="H290" s="214">
        <f>F290*G290</f>
        <v>2000</v>
      </c>
      <c r="I290" s="90"/>
    </row>
    <row r="291" s="125" customFormat="1" ht="22" customHeight="1" spans="1:9">
      <c r="A291" s="90">
        <v>289</v>
      </c>
      <c r="B291" s="90" t="s">
        <v>367</v>
      </c>
      <c r="C291" s="90" t="s">
        <v>45</v>
      </c>
      <c r="D291" s="90" t="s">
        <v>368</v>
      </c>
      <c r="E291" s="90">
        <v>12</v>
      </c>
      <c r="F291" s="90">
        <v>1</v>
      </c>
      <c r="G291" s="90" t="s">
        <v>47</v>
      </c>
      <c r="H291" s="214">
        <f>F291*G291</f>
        <v>500</v>
      </c>
      <c r="I291" s="90"/>
    </row>
    <row r="292" s="125" customFormat="1" ht="22" customHeight="1" spans="1:9">
      <c r="A292" s="90">
        <v>290</v>
      </c>
      <c r="B292" s="90" t="s">
        <v>369</v>
      </c>
      <c r="C292" s="90" t="s">
        <v>45</v>
      </c>
      <c r="D292" s="90" t="s">
        <v>368</v>
      </c>
      <c r="E292" s="90">
        <v>6</v>
      </c>
      <c r="F292" s="90">
        <v>1</v>
      </c>
      <c r="G292" s="90" t="s">
        <v>47</v>
      </c>
      <c r="H292" s="214">
        <f>F292*G292</f>
        <v>500</v>
      </c>
      <c r="I292" s="90"/>
    </row>
    <row r="293" s="125" customFormat="1" ht="22" customHeight="1" spans="1:9">
      <c r="A293" s="90">
        <v>291</v>
      </c>
      <c r="B293" s="90" t="s">
        <v>370</v>
      </c>
      <c r="C293" s="90" t="s">
        <v>45</v>
      </c>
      <c r="D293" s="90" t="s">
        <v>368</v>
      </c>
      <c r="E293" s="90">
        <v>11</v>
      </c>
      <c r="F293" s="90">
        <v>4</v>
      </c>
      <c r="G293" s="90" t="s">
        <v>47</v>
      </c>
      <c r="H293" s="214">
        <f>F293*G293</f>
        <v>2000</v>
      </c>
      <c r="I293" s="90"/>
    </row>
    <row r="294" s="125" customFormat="1" ht="22" customHeight="1" spans="1:9">
      <c r="A294" s="90">
        <v>292</v>
      </c>
      <c r="B294" s="90" t="s">
        <v>371</v>
      </c>
      <c r="C294" s="90" t="s">
        <v>45</v>
      </c>
      <c r="D294" s="90" t="s">
        <v>368</v>
      </c>
      <c r="E294" s="90">
        <v>9</v>
      </c>
      <c r="F294" s="90">
        <v>1</v>
      </c>
      <c r="G294" s="90" t="s">
        <v>47</v>
      </c>
      <c r="H294" s="214">
        <f>F294*G294</f>
        <v>500</v>
      </c>
      <c r="I294" s="90"/>
    </row>
    <row r="295" s="125" customFormat="1" ht="22" customHeight="1" spans="1:9">
      <c r="A295" s="90">
        <v>293</v>
      </c>
      <c r="B295" s="90" t="s">
        <v>372</v>
      </c>
      <c r="C295" s="90" t="s">
        <v>45</v>
      </c>
      <c r="D295" s="90" t="s">
        <v>368</v>
      </c>
      <c r="E295" s="90">
        <v>8</v>
      </c>
      <c r="F295" s="90">
        <v>2</v>
      </c>
      <c r="G295" s="90" t="s">
        <v>47</v>
      </c>
      <c r="H295" s="214">
        <f>F295*G295</f>
        <v>1000</v>
      </c>
      <c r="I295" s="90"/>
    </row>
    <row r="296" s="125" customFormat="1" ht="22" customHeight="1" spans="1:9">
      <c r="A296" s="90">
        <v>294</v>
      </c>
      <c r="B296" s="90" t="s">
        <v>373</v>
      </c>
      <c r="C296" s="90" t="s">
        <v>45</v>
      </c>
      <c r="D296" s="90" t="s">
        <v>368</v>
      </c>
      <c r="E296" s="90">
        <v>15</v>
      </c>
      <c r="F296" s="90">
        <v>5</v>
      </c>
      <c r="G296" s="90" t="s">
        <v>47</v>
      </c>
      <c r="H296" s="214">
        <f>F296*G296</f>
        <v>2500</v>
      </c>
      <c r="I296" s="90"/>
    </row>
    <row r="297" s="125" customFormat="1" ht="22" customHeight="1" spans="1:9">
      <c r="A297" s="90">
        <v>295</v>
      </c>
      <c r="B297" s="90" t="s">
        <v>374</v>
      </c>
      <c r="C297" s="90" t="s">
        <v>45</v>
      </c>
      <c r="D297" s="90" t="s">
        <v>375</v>
      </c>
      <c r="E297" s="90">
        <v>12</v>
      </c>
      <c r="F297" s="90">
        <v>2</v>
      </c>
      <c r="G297" s="90" t="s">
        <v>47</v>
      </c>
      <c r="H297" s="214">
        <f>F297*G297</f>
        <v>1000</v>
      </c>
      <c r="I297" s="90"/>
    </row>
    <row r="298" s="125" customFormat="1" ht="22" customHeight="1" spans="1:9">
      <c r="A298" s="90">
        <v>296</v>
      </c>
      <c r="B298" s="90" t="s">
        <v>376</v>
      </c>
      <c r="C298" s="90" t="s">
        <v>45</v>
      </c>
      <c r="D298" s="90" t="s">
        <v>375</v>
      </c>
      <c r="E298" s="90">
        <v>10</v>
      </c>
      <c r="F298" s="90">
        <v>1</v>
      </c>
      <c r="G298" s="90" t="s">
        <v>47</v>
      </c>
      <c r="H298" s="214">
        <f>F298*G298</f>
        <v>500</v>
      </c>
      <c r="I298" s="90"/>
    </row>
    <row r="299" s="125" customFormat="1" ht="22" customHeight="1" spans="1:9">
      <c r="A299" s="90">
        <v>297</v>
      </c>
      <c r="B299" s="90" t="s">
        <v>377</v>
      </c>
      <c r="C299" s="90" t="s">
        <v>45</v>
      </c>
      <c r="D299" s="90" t="s">
        <v>375</v>
      </c>
      <c r="E299" s="90">
        <v>8</v>
      </c>
      <c r="F299" s="90">
        <v>2</v>
      </c>
      <c r="G299" s="90" t="s">
        <v>47</v>
      </c>
      <c r="H299" s="214">
        <f>F299*G299</f>
        <v>1000</v>
      </c>
      <c r="I299" s="90"/>
    </row>
    <row r="300" s="125" customFormat="1" ht="22" customHeight="1" spans="1:9">
      <c r="A300" s="90">
        <v>298</v>
      </c>
      <c r="B300" s="90" t="s">
        <v>378</v>
      </c>
      <c r="C300" s="90" t="s">
        <v>45</v>
      </c>
      <c r="D300" s="90" t="s">
        <v>375</v>
      </c>
      <c r="E300" s="90">
        <v>9</v>
      </c>
      <c r="F300" s="90">
        <v>1</v>
      </c>
      <c r="G300" s="90" t="s">
        <v>47</v>
      </c>
      <c r="H300" s="214">
        <f>F300*G300</f>
        <v>500</v>
      </c>
      <c r="I300" s="90"/>
    </row>
    <row r="301" s="125" customFormat="1" ht="22" customHeight="1" spans="1:9">
      <c r="A301" s="90">
        <v>299</v>
      </c>
      <c r="B301" s="90" t="s">
        <v>379</v>
      </c>
      <c r="C301" s="90" t="s">
        <v>45</v>
      </c>
      <c r="D301" s="90" t="s">
        <v>375</v>
      </c>
      <c r="E301" s="90">
        <v>10</v>
      </c>
      <c r="F301" s="90">
        <v>3</v>
      </c>
      <c r="G301" s="90" t="s">
        <v>47</v>
      </c>
      <c r="H301" s="214">
        <f>F301*G301</f>
        <v>1500</v>
      </c>
      <c r="I301" s="90"/>
    </row>
    <row r="302" s="125" customFormat="1" ht="22" customHeight="1" spans="1:9">
      <c r="A302" s="90">
        <v>300</v>
      </c>
      <c r="B302" s="90" t="s">
        <v>380</v>
      </c>
      <c r="C302" s="90" t="s">
        <v>45</v>
      </c>
      <c r="D302" s="90" t="s">
        <v>375</v>
      </c>
      <c r="E302" s="90">
        <v>15</v>
      </c>
      <c r="F302" s="90">
        <v>5</v>
      </c>
      <c r="G302" s="90" t="s">
        <v>47</v>
      </c>
      <c r="H302" s="214">
        <f>F302*G302</f>
        <v>2500</v>
      </c>
      <c r="I302" s="90"/>
    </row>
    <row r="303" s="125" customFormat="1" ht="22" customHeight="1" spans="1:9">
      <c r="A303" s="90">
        <v>301</v>
      </c>
      <c r="B303" s="90" t="s">
        <v>381</v>
      </c>
      <c r="C303" s="90" t="s">
        <v>45</v>
      </c>
      <c r="D303" s="90" t="s">
        <v>375</v>
      </c>
      <c r="E303" s="90">
        <v>10</v>
      </c>
      <c r="F303" s="90">
        <v>4</v>
      </c>
      <c r="G303" s="90" t="s">
        <v>47</v>
      </c>
      <c r="H303" s="214">
        <f>F303*G303</f>
        <v>2000</v>
      </c>
      <c r="I303" s="90"/>
    </row>
    <row r="304" s="125" customFormat="1" ht="22" customHeight="1" spans="1:9">
      <c r="A304" s="90">
        <v>302</v>
      </c>
      <c r="B304" s="90" t="s">
        <v>382</v>
      </c>
      <c r="C304" s="90" t="s">
        <v>45</v>
      </c>
      <c r="D304" s="90" t="s">
        <v>375</v>
      </c>
      <c r="E304" s="90">
        <v>11</v>
      </c>
      <c r="F304" s="90">
        <v>2</v>
      </c>
      <c r="G304" s="90" t="s">
        <v>47</v>
      </c>
      <c r="H304" s="214">
        <f>F304*G304</f>
        <v>1000</v>
      </c>
      <c r="I304" s="90"/>
    </row>
    <row r="305" s="125" customFormat="1" ht="22" customHeight="1" spans="1:9">
      <c r="A305" s="90">
        <v>303</v>
      </c>
      <c r="B305" s="90" t="s">
        <v>383</v>
      </c>
      <c r="C305" s="90" t="s">
        <v>45</v>
      </c>
      <c r="D305" s="90" t="s">
        <v>375</v>
      </c>
      <c r="E305" s="90">
        <v>8</v>
      </c>
      <c r="F305" s="90">
        <v>2</v>
      </c>
      <c r="G305" s="90" t="s">
        <v>47</v>
      </c>
      <c r="H305" s="214">
        <f>F305*G305</f>
        <v>1000</v>
      </c>
      <c r="I305" s="90"/>
    </row>
    <row r="306" s="125" customFormat="1" ht="22" customHeight="1" spans="1:9">
      <c r="A306" s="90">
        <v>304</v>
      </c>
      <c r="B306" s="90" t="s">
        <v>384</v>
      </c>
      <c r="C306" s="90" t="s">
        <v>45</v>
      </c>
      <c r="D306" s="90" t="s">
        <v>375</v>
      </c>
      <c r="E306" s="90">
        <v>8</v>
      </c>
      <c r="F306" s="90">
        <v>2</v>
      </c>
      <c r="G306" s="90" t="s">
        <v>47</v>
      </c>
      <c r="H306" s="214">
        <f>F306*G306</f>
        <v>1000</v>
      </c>
      <c r="I306" s="90"/>
    </row>
    <row r="307" s="125" customFormat="1" ht="22" customHeight="1" spans="1:9">
      <c r="A307" s="90">
        <v>305</v>
      </c>
      <c r="B307" s="90" t="s">
        <v>385</v>
      </c>
      <c r="C307" s="90" t="s">
        <v>45</v>
      </c>
      <c r="D307" s="90" t="s">
        <v>375</v>
      </c>
      <c r="E307" s="90">
        <v>11</v>
      </c>
      <c r="F307" s="90">
        <v>2</v>
      </c>
      <c r="G307" s="90" t="s">
        <v>47</v>
      </c>
      <c r="H307" s="214">
        <f>F307*G307</f>
        <v>1000</v>
      </c>
      <c r="I307" s="90"/>
    </row>
    <row r="308" s="125" customFormat="1" ht="22" customHeight="1" spans="1:9">
      <c r="A308" s="90">
        <v>306</v>
      </c>
      <c r="B308" s="90" t="s">
        <v>386</v>
      </c>
      <c r="C308" s="90" t="s">
        <v>45</v>
      </c>
      <c r="D308" s="90" t="s">
        <v>375</v>
      </c>
      <c r="E308" s="90">
        <v>10</v>
      </c>
      <c r="F308" s="90">
        <v>2</v>
      </c>
      <c r="G308" s="90" t="s">
        <v>47</v>
      </c>
      <c r="H308" s="214">
        <f>F308*G308</f>
        <v>1000</v>
      </c>
      <c r="I308" s="90"/>
    </row>
    <row r="309" s="125" customFormat="1" ht="22" customHeight="1" spans="1:9">
      <c r="A309" s="90">
        <v>307</v>
      </c>
      <c r="B309" s="90" t="s">
        <v>387</v>
      </c>
      <c r="C309" s="90" t="s">
        <v>45</v>
      </c>
      <c r="D309" s="90" t="s">
        <v>375</v>
      </c>
      <c r="E309" s="90">
        <v>16</v>
      </c>
      <c r="F309" s="90">
        <v>2</v>
      </c>
      <c r="G309" s="90" t="s">
        <v>47</v>
      </c>
      <c r="H309" s="214">
        <f>F309*G309</f>
        <v>1000</v>
      </c>
      <c r="I309" s="90"/>
    </row>
    <row r="310" s="125" customFormat="1" ht="22" customHeight="1" spans="1:9">
      <c r="A310" s="90">
        <v>308</v>
      </c>
      <c r="B310" s="90" t="s">
        <v>388</v>
      </c>
      <c r="C310" s="90" t="s">
        <v>45</v>
      </c>
      <c r="D310" s="90" t="s">
        <v>375</v>
      </c>
      <c r="E310" s="90">
        <v>6</v>
      </c>
      <c r="F310" s="90">
        <v>2</v>
      </c>
      <c r="G310" s="90" t="s">
        <v>47</v>
      </c>
      <c r="H310" s="214">
        <f>F310*G310</f>
        <v>1000</v>
      </c>
      <c r="I310" s="90"/>
    </row>
    <row r="311" s="125" customFormat="1" ht="22" customHeight="1" spans="1:9">
      <c r="A311" s="90">
        <v>309</v>
      </c>
      <c r="B311" s="90" t="s">
        <v>389</v>
      </c>
      <c r="C311" s="90" t="s">
        <v>45</v>
      </c>
      <c r="D311" s="90" t="s">
        <v>375</v>
      </c>
      <c r="E311" s="90">
        <v>12</v>
      </c>
      <c r="F311" s="90">
        <v>2</v>
      </c>
      <c r="G311" s="90" t="s">
        <v>47</v>
      </c>
      <c r="H311" s="214">
        <f>F311*G311</f>
        <v>1000</v>
      </c>
      <c r="I311" s="90"/>
    </row>
    <row r="312" s="125" customFormat="1" ht="22" customHeight="1" spans="1:9">
      <c r="A312" s="90">
        <v>310</v>
      </c>
      <c r="B312" s="90" t="s">
        <v>390</v>
      </c>
      <c r="C312" s="90" t="s">
        <v>45</v>
      </c>
      <c r="D312" s="90" t="s">
        <v>375</v>
      </c>
      <c r="E312" s="90">
        <v>6</v>
      </c>
      <c r="F312" s="90">
        <v>1</v>
      </c>
      <c r="G312" s="90" t="s">
        <v>47</v>
      </c>
      <c r="H312" s="214">
        <f>F312*G312</f>
        <v>500</v>
      </c>
      <c r="I312" s="90"/>
    </row>
    <row r="313" s="125" customFormat="1" ht="22" customHeight="1" spans="1:9">
      <c r="A313" s="90">
        <v>311</v>
      </c>
      <c r="B313" s="90" t="s">
        <v>391</v>
      </c>
      <c r="C313" s="90" t="s">
        <v>45</v>
      </c>
      <c r="D313" s="90" t="s">
        <v>375</v>
      </c>
      <c r="E313" s="90">
        <v>15</v>
      </c>
      <c r="F313" s="90">
        <v>2</v>
      </c>
      <c r="G313" s="90" t="s">
        <v>47</v>
      </c>
      <c r="H313" s="214">
        <f>F313*G313</f>
        <v>1000</v>
      </c>
      <c r="I313" s="90"/>
    </row>
    <row r="314" s="125" customFormat="1" ht="22" customHeight="1" spans="1:9">
      <c r="A314" s="90">
        <v>312</v>
      </c>
      <c r="B314" s="90" t="s">
        <v>392</v>
      </c>
      <c r="C314" s="90" t="s">
        <v>45</v>
      </c>
      <c r="D314" s="90" t="s">
        <v>375</v>
      </c>
      <c r="E314" s="90">
        <v>8</v>
      </c>
      <c r="F314" s="90">
        <v>2</v>
      </c>
      <c r="G314" s="90" t="s">
        <v>47</v>
      </c>
      <c r="H314" s="214">
        <f>F314*G314</f>
        <v>1000</v>
      </c>
      <c r="I314" s="90"/>
    </row>
    <row r="315" s="125" customFormat="1" ht="22" customHeight="1" spans="1:9">
      <c r="A315" s="90">
        <v>313</v>
      </c>
      <c r="B315" s="90" t="s">
        <v>393</v>
      </c>
      <c r="C315" s="90" t="s">
        <v>45</v>
      </c>
      <c r="D315" s="90" t="s">
        <v>375</v>
      </c>
      <c r="E315" s="90">
        <v>10</v>
      </c>
      <c r="F315" s="90">
        <v>1</v>
      </c>
      <c r="G315" s="90" t="s">
        <v>47</v>
      </c>
      <c r="H315" s="214">
        <f>F315*G315</f>
        <v>500</v>
      </c>
      <c r="I315" s="90"/>
    </row>
    <row r="316" s="125" customFormat="1" ht="22" customHeight="1" spans="1:9">
      <c r="A316" s="90">
        <v>314</v>
      </c>
      <c r="B316" s="215" t="s">
        <v>394</v>
      </c>
      <c r="C316" s="216" t="s">
        <v>45</v>
      </c>
      <c r="D316" s="215" t="s">
        <v>395</v>
      </c>
      <c r="E316" s="216">
        <v>30</v>
      </c>
      <c r="F316" s="216">
        <v>4</v>
      </c>
      <c r="G316" s="216" t="s">
        <v>47</v>
      </c>
      <c r="H316" s="214">
        <f>F316*G316</f>
        <v>2000</v>
      </c>
      <c r="I316" s="90"/>
    </row>
    <row r="317" s="125" customFormat="1" ht="22" customHeight="1" spans="1:9">
      <c r="A317" s="90">
        <v>315</v>
      </c>
      <c r="B317" s="215" t="s">
        <v>396</v>
      </c>
      <c r="C317" s="216" t="s">
        <v>45</v>
      </c>
      <c r="D317" s="215" t="s">
        <v>395</v>
      </c>
      <c r="E317" s="216">
        <v>14</v>
      </c>
      <c r="F317" s="216">
        <v>2</v>
      </c>
      <c r="G317" s="216" t="s">
        <v>47</v>
      </c>
      <c r="H317" s="214">
        <f>F317*G317</f>
        <v>1000</v>
      </c>
      <c r="I317" s="90"/>
    </row>
    <row r="318" s="125" customFormat="1" ht="22" customHeight="1" spans="1:9">
      <c r="A318" s="90">
        <v>316</v>
      </c>
      <c r="B318" s="215" t="s">
        <v>397</v>
      </c>
      <c r="C318" s="216" t="s">
        <v>45</v>
      </c>
      <c r="D318" s="215" t="s">
        <v>395</v>
      </c>
      <c r="E318" s="216">
        <v>23</v>
      </c>
      <c r="F318" s="216">
        <v>6</v>
      </c>
      <c r="G318" s="216" t="s">
        <v>47</v>
      </c>
      <c r="H318" s="214">
        <f>F318*G318</f>
        <v>3000</v>
      </c>
      <c r="I318" s="90"/>
    </row>
    <row r="319" s="125" customFormat="1" ht="22" customHeight="1" spans="1:9">
      <c r="A319" s="90">
        <v>317</v>
      </c>
      <c r="B319" s="215" t="s">
        <v>112</v>
      </c>
      <c r="C319" s="216" t="s">
        <v>45</v>
      </c>
      <c r="D319" s="215" t="s">
        <v>395</v>
      </c>
      <c r="E319" s="216">
        <v>8</v>
      </c>
      <c r="F319" s="216">
        <v>1</v>
      </c>
      <c r="G319" s="216" t="s">
        <v>47</v>
      </c>
      <c r="H319" s="214">
        <f>F319*G319</f>
        <v>500</v>
      </c>
      <c r="I319" s="90"/>
    </row>
    <row r="320" s="125" customFormat="1" ht="22" customHeight="1" spans="1:9">
      <c r="A320" s="90">
        <v>318</v>
      </c>
      <c r="B320" s="215" t="s">
        <v>398</v>
      </c>
      <c r="C320" s="216" t="s">
        <v>45</v>
      </c>
      <c r="D320" s="215" t="s">
        <v>395</v>
      </c>
      <c r="E320" s="216">
        <v>8</v>
      </c>
      <c r="F320" s="216">
        <v>2</v>
      </c>
      <c r="G320" s="216" t="s">
        <v>47</v>
      </c>
      <c r="H320" s="214">
        <f>F320*G320</f>
        <v>1000</v>
      </c>
      <c r="I320" s="90"/>
    </row>
    <row r="321" s="125" customFormat="1" ht="22" customHeight="1" spans="1:9">
      <c r="A321" s="90">
        <v>319</v>
      </c>
      <c r="B321" s="215" t="s">
        <v>399</v>
      </c>
      <c r="C321" s="216" t="s">
        <v>45</v>
      </c>
      <c r="D321" s="215" t="s">
        <v>395</v>
      </c>
      <c r="E321" s="216">
        <v>11</v>
      </c>
      <c r="F321" s="216">
        <v>2</v>
      </c>
      <c r="G321" s="216" t="s">
        <v>47</v>
      </c>
      <c r="H321" s="214">
        <f>F321*G321</f>
        <v>1000</v>
      </c>
      <c r="I321" s="90"/>
    </row>
    <row r="322" s="125" customFormat="1" ht="22" customHeight="1" spans="1:9">
      <c r="A322" s="90">
        <v>320</v>
      </c>
      <c r="B322" s="215" t="s">
        <v>400</v>
      </c>
      <c r="C322" s="216" t="s">
        <v>45</v>
      </c>
      <c r="D322" s="215" t="s">
        <v>395</v>
      </c>
      <c r="E322" s="216">
        <v>40</v>
      </c>
      <c r="F322" s="216">
        <v>16</v>
      </c>
      <c r="G322" s="216" t="s">
        <v>47</v>
      </c>
      <c r="H322" s="214">
        <f>F322*G322</f>
        <v>8000</v>
      </c>
      <c r="I322" s="90"/>
    </row>
    <row r="323" s="125" customFormat="1" ht="22" customHeight="1" spans="1:9">
      <c r="A323" s="90">
        <v>321</v>
      </c>
      <c r="B323" s="215" t="s">
        <v>401</v>
      </c>
      <c r="C323" s="216" t="s">
        <v>45</v>
      </c>
      <c r="D323" s="215" t="s">
        <v>395</v>
      </c>
      <c r="E323" s="216">
        <v>12</v>
      </c>
      <c r="F323" s="216">
        <v>3</v>
      </c>
      <c r="G323" s="216" t="s">
        <v>47</v>
      </c>
      <c r="H323" s="214">
        <f t="shared" ref="H323:H386" si="5">F323*G323</f>
        <v>1500</v>
      </c>
      <c r="I323" s="90"/>
    </row>
    <row r="324" s="125" customFormat="1" ht="22" customHeight="1" spans="1:9">
      <c r="A324" s="90">
        <v>322</v>
      </c>
      <c r="B324" s="215" t="s">
        <v>402</v>
      </c>
      <c r="C324" s="216" t="s">
        <v>45</v>
      </c>
      <c r="D324" s="215" t="s">
        <v>395</v>
      </c>
      <c r="E324" s="216">
        <v>8</v>
      </c>
      <c r="F324" s="216">
        <v>2</v>
      </c>
      <c r="G324" s="216" t="s">
        <v>47</v>
      </c>
      <c r="H324" s="214">
        <f>F324*G324</f>
        <v>1000</v>
      </c>
      <c r="I324" s="90"/>
    </row>
    <row r="325" s="125" customFormat="1" ht="22" customHeight="1" spans="1:9">
      <c r="A325" s="90">
        <v>323</v>
      </c>
      <c r="B325" s="215" t="s">
        <v>403</v>
      </c>
      <c r="C325" s="216" t="s">
        <v>45</v>
      </c>
      <c r="D325" s="215" t="s">
        <v>395</v>
      </c>
      <c r="E325" s="216">
        <v>10</v>
      </c>
      <c r="F325" s="216">
        <v>2</v>
      </c>
      <c r="G325" s="216" t="s">
        <v>47</v>
      </c>
      <c r="H325" s="214">
        <f>F325*G325</f>
        <v>1000</v>
      </c>
      <c r="I325" s="90"/>
    </row>
    <row r="326" s="125" customFormat="1" ht="22" customHeight="1" spans="1:9">
      <c r="A326" s="90">
        <v>324</v>
      </c>
      <c r="B326" s="215" t="s">
        <v>404</v>
      </c>
      <c r="C326" s="216" t="s">
        <v>45</v>
      </c>
      <c r="D326" s="215" t="s">
        <v>395</v>
      </c>
      <c r="E326" s="216">
        <v>14</v>
      </c>
      <c r="F326" s="216">
        <v>2</v>
      </c>
      <c r="G326" s="216" t="s">
        <v>47</v>
      </c>
      <c r="H326" s="214">
        <f>F326*G326</f>
        <v>1000</v>
      </c>
      <c r="I326" s="90"/>
    </row>
    <row r="327" s="125" customFormat="1" ht="22" customHeight="1" spans="1:9">
      <c r="A327" s="90">
        <v>325</v>
      </c>
      <c r="B327" s="215" t="s">
        <v>405</v>
      </c>
      <c r="C327" s="216" t="s">
        <v>45</v>
      </c>
      <c r="D327" s="215" t="s">
        <v>395</v>
      </c>
      <c r="E327" s="216">
        <v>20</v>
      </c>
      <c r="F327" s="216">
        <v>4</v>
      </c>
      <c r="G327" s="216" t="s">
        <v>47</v>
      </c>
      <c r="H327" s="214">
        <f>F327*G327</f>
        <v>2000</v>
      </c>
      <c r="I327" s="90"/>
    </row>
    <row r="328" s="125" customFormat="1" ht="22" customHeight="1" spans="1:9">
      <c r="A328" s="90">
        <v>326</v>
      </c>
      <c r="B328" s="215" t="s">
        <v>406</v>
      </c>
      <c r="C328" s="216" t="s">
        <v>45</v>
      </c>
      <c r="D328" s="215" t="s">
        <v>395</v>
      </c>
      <c r="E328" s="216">
        <v>9</v>
      </c>
      <c r="F328" s="216">
        <v>1</v>
      </c>
      <c r="G328" s="216" t="s">
        <v>47</v>
      </c>
      <c r="H328" s="214">
        <f>F328*G328</f>
        <v>500</v>
      </c>
      <c r="I328" s="90"/>
    </row>
    <row r="329" s="125" customFormat="1" ht="22" customHeight="1" spans="1:9">
      <c r="A329" s="90">
        <v>327</v>
      </c>
      <c r="B329" s="215" t="s">
        <v>407</v>
      </c>
      <c r="C329" s="216" t="s">
        <v>45</v>
      </c>
      <c r="D329" s="215" t="s">
        <v>395</v>
      </c>
      <c r="E329" s="216">
        <v>9</v>
      </c>
      <c r="F329" s="216">
        <v>1</v>
      </c>
      <c r="G329" s="216" t="s">
        <v>47</v>
      </c>
      <c r="H329" s="214">
        <f>F329*G329</f>
        <v>500</v>
      </c>
      <c r="I329" s="90"/>
    </row>
    <row r="330" s="125" customFormat="1" ht="22" customHeight="1" spans="1:9">
      <c r="A330" s="90">
        <v>328</v>
      </c>
      <c r="B330" s="215" t="s">
        <v>408</v>
      </c>
      <c r="C330" s="216" t="s">
        <v>45</v>
      </c>
      <c r="D330" s="215" t="s">
        <v>395</v>
      </c>
      <c r="E330" s="216">
        <v>8</v>
      </c>
      <c r="F330" s="216">
        <v>3</v>
      </c>
      <c r="G330" s="216" t="s">
        <v>47</v>
      </c>
      <c r="H330" s="214">
        <f>F330*G330</f>
        <v>1500</v>
      </c>
      <c r="I330" s="90"/>
    </row>
    <row r="331" s="125" customFormat="1" ht="22" customHeight="1" spans="1:9">
      <c r="A331" s="90">
        <v>329</v>
      </c>
      <c r="B331" s="215" t="s">
        <v>409</v>
      </c>
      <c r="C331" s="216" t="s">
        <v>45</v>
      </c>
      <c r="D331" s="215" t="s">
        <v>395</v>
      </c>
      <c r="E331" s="216">
        <v>13</v>
      </c>
      <c r="F331" s="216">
        <v>5</v>
      </c>
      <c r="G331" s="216" t="s">
        <v>47</v>
      </c>
      <c r="H331" s="214">
        <f>F331*G331</f>
        <v>2500</v>
      </c>
      <c r="I331" s="90"/>
    </row>
    <row r="332" s="125" customFormat="1" ht="22" customHeight="1" spans="1:9">
      <c r="A332" s="90">
        <v>330</v>
      </c>
      <c r="B332" s="215" t="s">
        <v>410</v>
      </c>
      <c r="C332" s="216" t="s">
        <v>45</v>
      </c>
      <c r="D332" s="215" t="s">
        <v>395</v>
      </c>
      <c r="E332" s="216">
        <v>14</v>
      </c>
      <c r="F332" s="216">
        <v>4</v>
      </c>
      <c r="G332" s="216" t="s">
        <v>47</v>
      </c>
      <c r="H332" s="214">
        <f>F332*G332</f>
        <v>2000</v>
      </c>
      <c r="I332" s="90"/>
    </row>
    <row r="333" s="125" customFormat="1" ht="22" customHeight="1" spans="1:9">
      <c r="A333" s="90">
        <v>331</v>
      </c>
      <c r="B333" s="215" t="s">
        <v>411</v>
      </c>
      <c r="C333" s="216" t="s">
        <v>45</v>
      </c>
      <c r="D333" s="215" t="s">
        <v>395</v>
      </c>
      <c r="E333" s="216">
        <v>10</v>
      </c>
      <c r="F333" s="216">
        <v>2</v>
      </c>
      <c r="G333" s="216" t="s">
        <v>47</v>
      </c>
      <c r="H333" s="214">
        <f>F333*G333</f>
        <v>1000</v>
      </c>
      <c r="I333" s="90"/>
    </row>
    <row r="334" s="125" customFormat="1" ht="22" customHeight="1" spans="1:9">
      <c r="A334" s="90">
        <v>332</v>
      </c>
      <c r="B334" s="215" t="s">
        <v>412</v>
      </c>
      <c r="C334" s="216" t="s">
        <v>45</v>
      </c>
      <c r="D334" s="215" t="s">
        <v>395</v>
      </c>
      <c r="E334" s="216">
        <v>14</v>
      </c>
      <c r="F334" s="216">
        <v>4</v>
      </c>
      <c r="G334" s="216" t="s">
        <v>47</v>
      </c>
      <c r="H334" s="214">
        <f>F334*G334</f>
        <v>2000</v>
      </c>
      <c r="I334" s="90"/>
    </row>
    <row r="335" s="125" customFormat="1" ht="22" customHeight="1" spans="1:9">
      <c r="A335" s="90">
        <v>333</v>
      </c>
      <c r="B335" s="215" t="s">
        <v>413</v>
      </c>
      <c r="C335" s="216" t="s">
        <v>45</v>
      </c>
      <c r="D335" s="215" t="s">
        <v>395</v>
      </c>
      <c r="E335" s="216">
        <v>11</v>
      </c>
      <c r="F335" s="216">
        <v>3</v>
      </c>
      <c r="G335" s="216" t="s">
        <v>47</v>
      </c>
      <c r="H335" s="214">
        <f>F335*G335</f>
        <v>1500</v>
      </c>
      <c r="I335" s="90"/>
    </row>
    <row r="336" s="125" customFormat="1" ht="22" customHeight="1" spans="1:9">
      <c r="A336" s="90">
        <v>334</v>
      </c>
      <c r="B336" s="215" t="s">
        <v>414</v>
      </c>
      <c r="C336" s="216" t="s">
        <v>45</v>
      </c>
      <c r="D336" s="215" t="s">
        <v>395</v>
      </c>
      <c r="E336" s="216">
        <v>12</v>
      </c>
      <c r="F336" s="216">
        <v>2</v>
      </c>
      <c r="G336" s="216" t="s">
        <v>47</v>
      </c>
      <c r="H336" s="214">
        <f>F336*G336</f>
        <v>1000</v>
      </c>
      <c r="I336" s="90"/>
    </row>
    <row r="337" s="125" customFormat="1" ht="22" customHeight="1" spans="1:9">
      <c r="A337" s="90">
        <v>335</v>
      </c>
      <c r="B337" s="215" t="s">
        <v>415</v>
      </c>
      <c r="C337" s="216" t="s">
        <v>45</v>
      </c>
      <c r="D337" s="215" t="s">
        <v>395</v>
      </c>
      <c r="E337" s="216">
        <v>12</v>
      </c>
      <c r="F337" s="216">
        <v>3</v>
      </c>
      <c r="G337" s="216" t="s">
        <v>47</v>
      </c>
      <c r="H337" s="214">
        <f>F337*G337</f>
        <v>1500</v>
      </c>
      <c r="I337" s="90"/>
    </row>
    <row r="338" s="125" customFormat="1" ht="22" customHeight="1" spans="1:9">
      <c r="A338" s="90">
        <v>336</v>
      </c>
      <c r="B338" s="215" t="s">
        <v>416</v>
      </c>
      <c r="C338" s="216" t="s">
        <v>45</v>
      </c>
      <c r="D338" s="215" t="s">
        <v>395</v>
      </c>
      <c r="E338" s="216">
        <v>6</v>
      </c>
      <c r="F338" s="216">
        <v>2</v>
      </c>
      <c r="G338" s="216" t="s">
        <v>47</v>
      </c>
      <c r="H338" s="214">
        <f>F338*G338</f>
        <v>1000</v>
      </c>
      <c r="I338" s="90"/>
    </row>
    <row r="339" s="125" customFormat="1" ht="22" customHeight="1" spans="1:9">
      <c r="A339" s="90">
        <v>337</v>
      </c>
      <c r="B339" s="215" t="s">
        <v>417</v>
      </c>
      <c r="C339" s="216" t="s">
        <v>45</v>
      </c>
      <c r="D339" s="215" t="s">
        <v>395</v>
      </c>
      <c r="E339" s="216">
        <v>14</v>
      </c>
      <c r="F339" s="216">
        <v>1</v>
      </c>
      <c r="G339" s="216" t="s">
        <v>47</v>
      </c>
      <c r="H339" s="214">
        <f>F339*G339</f>
        <v>500</v>
      </c>
      <c r="I339" s="90"/>
    </row>
    <row r="340" s="125" customFormat="1" ht="22" customHeight="1" spans="1:9">
      <c r="A340" s="90">
        <v>338</v>
      </c>
      <c r="B340" s="215" t="s">
        <v>418</v>
      </c>
      <c r="C340" s="216" t="s">
        <v>45</v>
      </c>
      <c r="D340" s="215" t="s">
        <v>395</v>
      </c>
      <c r="E340" s="216">
        <v>12</v>
      </c>
      <c r="F340" s="216">
        <v>1</v>
      </c>
      <c r="G340" s="216" t="s">
        <v>47</v>
      </c>
      <c r="H340" s="214">
        <f>F340*G340</f>
        <v>500</v>
      </c>
      <c r="I340" s="90"/>
    </row>
    <row r="341" s="125" customFormat="1" ht="22" customHeight="1" spans="1:9">
      <c r="A341" s="90">
        <v>339</v>
      </c>
      <c r="B341" s="215" t="s">
        <v>419</v>
      </c>
      <c r="C341" s="216" t="s">
        <v>45</v>
      </c>
      <c r="D341" s="215" t="s">
        <v>395</v>
      </c>
      <c r="E341" s="216">
        <v>6</v>
      </c>
      <c r="F341" s="216">
        <v>2</v>
      </c>
      <c r="G341" s="216" t="s">
        <v>47</v>
      </c>
      <c r="H341" s="214">
        <f>F341*G341</f>
        <v>1000</v>
      </c>
      <c r="I341" s="90"/>
    </row>
    <row r="342" s="125" customFormat="1" ht="22" customHeight="1" spans="1:9">
      <c r="A342" s="90">
        <v>340</v>
      </c>
      <c r="B342" s="215" t="s">
        <v>420</v>
      </c>
      <c r="C342" s="216" t="s">
        <v>45</v>
      </c>
      <c r="D342" s="215" t="s">
        <v>395</v>
      </c>
      <c r="E342" s="216">
        <v>6</v>
      </c>
      <c r="F342" s="216">
        <v>2</v>
      </c>
      <c r="G342" s="216" t="s">
        <v>47</v>
      </c>
      <c r="H342" s="214">
        <f>F342*G342</f>
        <v>1000</v>
      </c>
      <c r="I342" s="90"/>
    </row>
    <row r="343" s="125" customFormat="1" ht="22" customHeight="1" spans="1:9">
      <c r="A343" s="90">
        <v>341</v>
      </c>
      <c r="B343" s="215" t="s">
        <v>421</v>
      </c>
      <c r="C343" s="216" t="s">
        <v>45</v>
      </c>
      <c r="D343" s="215" t="s">
        <v>395</v>
      </c>
      <c r="E343" s="216">
        <v>10</v>
      </c>
      <c r="F343" s="216">
        <v>4</v>
      </c>
      <c r="G343" s="216" t="s">
        <v>47</v>
      </c>
      <c r="H343" s="214">
        <f>F343*G343</f>
        <v>2000</v>
      </c>
      <c r="I343" s="90"/>
    </row>
    <row r="344" s="125" customFormat="1" ht="22" customHeight="1" spans="1:9">
      <c r="A344" s="90">
        <v>342</v>
      </c>
      <c r="B344" s="215" t="s">
        <v>422</v>
      </c>
      <c r="C344" s="216" t="s">
        <v>45</v>
      </c>
      <c r="D344" s="215" t="s">
        <v>395</v>
      </c>
      <c r="E344" s="216">
        <v>5</v>
      </c>
      <c r="F344" s="216">
        <v>3</v>
      </c>
      <c r="G344" s="216" t="s">
        <v>47</v>
      </c>
      <c r="H344" s="214">
        <f>F344*G344</f>
        <v>1500</v>
      </c>
      <c r="I344" s="90"/>
    </row>
    <row r="345" s="125" customFormat="1" ht="22" customHeight="1" spans="1:9">
      <c r="A345" s="90">
        <v>343</v>
      </c>
      <c r="B345" s="215" t="s">
        <v>423</v>
      </c>
      <c r="C345" s="216" t="s">
        <v>45</v>
      </c>
      <c r="D345" s="215" t="s">
        <v>395</v>
      </c>
      <c r="E345" s="216">
        <v>18</v>
      </c>
      <c r="F345" s="216">
        <v>2</v>
      </c>
      <c r="G345" s="216" t="s">
        <v>47</v>
      </c>
      <c r="H345" s="214">
        <f>F345*G345</f>
        <v>1000</v>
      </c>
      <c r="I345" s="90"/>
    </row>
    <row r="346" s="125" customFormat="1" ht="22" customHeight="1" spans="1:9">
      <c r="A346" s="90">
        <v>344</v>
      </c>
      <c r="B346" s="215" t="s">
        <v>424</v>
      </c>
      <c r="C346" s="216" t="s">
        <v>45</v>
      </c>
      <c r="D346" s="215" t="s">
        <v>395</v>
      </c>
      <c r="E346" s="216">
        <v>8</v>
      </c>
      <c r="F346" s="216">
        <v>1</v>
      </c>
      <c r="G346" s="216" t="s">
        <v>47</v>
      </c>
      <c r="H346" s="214">
        <f>F346*G346</f>
        <v>500</v>
      </c>
      <c r="I346" s="90"/>
    </row>
    <row r="347" s="125" customFormat="1" ht="22" customHeight="1" spans="1:9">
      <c r="A347" s="90">
        <v>345</v>
      </c>
      <c r="B347" s="215" t="s">
        <v>425</v>
      </c>
      <c r="C347" s="216" t="s">
        <v>45</v>
      </c>
      <c r="D347" s="215" t="s">
        <v>395</v>
      </c>
      <c r="E347" s="216">
        <v>12</v>
      </c>
      <c r="F347" s="216">
        <v>2</v>
      </c>
      <c r="G347" s="216" t="s">
        <v>47</v>
      </c>
      <c r="H347" s="214">
        <f>F347*G347</f>
        <v>1000</v>
      </c>
      <c r="I347" s="90"/>
    </row>
    <row r="348" s="125" customFormat="1" ht="22" customHeight="1" spans="1:9">
      <c r="A348" s="90">
        <v>346</v>
      </c>
      <c r="B348" s="215" t="s">
        <v>426</v>
      </c>
      <c r="C348" s="216" t="s">
        <v>45</v>
      </c>
      <c r="D348" s="215" t="s">
        <v>395</v>
      </c>
      <c r="E348" s="216">
        <v>8</v>
      </c>
      <c r="F348" s="216">
        <v>3</v>
      </c>
      <c r="G348" s="216" t="s">
        <v>47</v>
      </c>
      <c r="H348" s="214">
        <f>F348*G348</f>
        <v>1500</v>
      </c>
      <c r="I348" s="90"/>
    </row>
    <row r="349" s="125" customFormat="1" ht="22" customHeight="1" spans="1:9">
      <c r="A349" s="90">
        <v>347</v>
      </c>
      <c r="B349" s="215" t="s">
        <v>427</v>
      </c>
      <c r="C349" s="216" t="s">
        <v>45</v>
      </c>
      <c r="D349" s="215" t="s">
        <v>395</v>
      </c>
      <c r="E349" s="216">
        <v>12</v>
      </c>
      <c r="F349" s="216">
        <v>2</v>
      </c>
      <c r="G349" s="216" t="s">
        <v>47</v>
      </c>
      <c r="H349" s="214">
        <f>F349*G349</f>
        <v>1000</v>
      </c>
      <c r="I349" s="90"/>
    </row>
    <row r="350" s="125" customFormat="1" ht="22" customHeight="1" spans="1:9">
      <c r="A350" s="90">
        <v>348</v>
      </c>
      <c r="B350" s="215" t="s">
        <v>428</v>
      </c>
      <c r="C350" s="216" t="s">
        <v>45</v>
      </c>
      <c r="D350" s="215" t="s">
        <v>395</v>
      </c>
      <c r="E350" s="216">
        <v>8</v>
      </c>
      <c r="F350" s="216">
        <v>3</v>
      </c>
      <c r="G350" s="216" t="s">
        <v>47</v>
      </c>
      <c r="H350" s="214">
        <f>F350*G350</f>
        <v>1500</v>
      </c>
      <c r="I350" s="90"/>
    </row>
    <row r="351" s="125" customFormat="1" ht="22" customHeight="1" spans="1:9">
      <c r="A351" s="90">
        <v>349</v>
      </c>
      <c r="B351" s="215" t="s">
        <v>429</v>
      </c>
      <c r="C351" s="216" t="s">
        <v>45</v>
      </c>
      <c r="D351" s="215" t="s">
        <v>395</v>
      </c>
      <c r="E351" s="216">
        <v>8</v>
      </c>
      <c r="F351" s="216">
        <v>4</v>
      </c>
      <c r="G351" s="216" t="s">
        <v>47</v>
      </c>
      <c r="H351" s="214">
        <f>F351*G351</f>
        <v>2000</v>
      </c>
      <c r="I351" s="90"/>
    </row>
    <row r="352" s="125" customFormat="1" ht="22" customHeight="1" spans="1:9">
      <c r="A352" s="90">
        <v>350</v>
      </c>
      <c r="B352" s="215" t="s">
        <v>430</v>
      </c>
      <c r="C352" s="216" t="s">
        <v>45</v>
      </c>
      <c r="D352" s="215" t="s">
        <v>395</v>
      </c>
      <c r="E352" s="216">
        <v>9</v>
      </c>
      <c r="F352" s="216">
        <v>1</v>
      </c>
      <c r="G352" s="216" t="s">
        <v>47</v>
      </c>
      <c r="H352" s="214">
        <f>F352*G352</f>
        <v>500</v>
      </c>
      <c r="I352" s="90"/>
    </row>
    <row r="353" s="125" customFormat="1" ht="22" customHeight="1" spans="1:9">
      <c r="A353" s="90">
        <v>351</v>
      </c>
      <c r="B353" s="215" t="s">
        <v>431</v>
      </c>
      <c r="C353" s="216" t="s">
        <v>45</v>
      </c>
      <c r="D353" s="215" t="s">
        <v>395</v>
      </c>
      <c r="E353" s="216">
        <v>14</v>
      </c>
      <c r="F353" s="216">
        <v>3</v>
      </c>
      <c r="G353" s="216" t="s">
        <v>47</v>
      </c>
      <c r="H353" s="214">
        <f>F353*G353</f>
        <v>1500</v>
      </c>
      <c r="I353" s="90"/>
    </row>
    <row r="354" s="125" customFormat="1" ht="22" customHeight="1" spans="1:9">
      <c r="A354" s="90">
        <v>352</v>
      </c>
      <c r="B354" s="90" t="s">
        <v>432</v>
      </c>
      <c r="C354" s="90" t="s">
        <v>45</v>
      </c>
      <c r="D354" s="90" t="s">
        <v>433</v>
      </c>
      <c r="E354" s="90">
        <v>8</v>
      </c>
      <c r="F354" s="90">
        <v>2</v>
      </c>
      <c r="G354" s="90" t="s">
        <v>47</v>
      </c>
      <c r="H354" s="214">
        <f>F354*G354</f>
        <v>1000</v>
      </c>
      <c r="I354" s="90"/>
    </row>
    <row r="355" s="125" customFormat="1" ht="22" customHeight="1" spans="1:9">
      <c r="A355" s="90">
        <v>353</v>
      </c>
      <c r="B355" s="90" t="s">
        <v>434</v>
      </c>
      <c r="C355" s="90" t="s">
        <v>45</v>
      </c>
      <c r="D355" s="90" t="s">
        <v>433</v>
      </c>
      <c r="E355" s="90">
        <v>11</v>
      </c>
      <c r="F355" s="90">
        <v>4</v>
      </c>
      <c r="G355" s="90" t="s">
        <v>47</v>
      </c>
      <c r="H355" s="214">
        <f>F355*G355</f>
        <v>2000</v>
      </c>
      <c r="I355" s="90"/>
    </row>
    <row r="356" s="125" customFormat="1" ht="22" customHeight="1" spans="1:9">
      <c r="A356" s="90">
        <v>354</v>
      </c>
      <c r="B356" s="90" t="s">
        <v>435</v>
      </c>
      <c r="C356" s="90" t="s">
        <v>45</v>
      </c>
      <c r="D356" s="90" t="s">
        <v>433</v>
      </c>
      <c r="E356" s="90">
        <v>8</v>
      </c>
      <c r="F356" s="90">
        <v>4</v>
      </c>
      <c r="G356" s="90" t="s">
        <v>47</v>
      </c>
      <c r="H356" s="214">
        <f>F356*G356</f>
        <v>2000</v>
      </c>
      <c r="I356" s="90"/>
    </row>
    <row r="357" s="125" customFormat="1" ht="22" customHeight="1" spans="1:9">
      <c r="A357" s="90">
        <v>355</v>
      </c>
      <c r="B357" s="90" t="s">
        <v>386</v>
      </c>
      <c r="C357" s="90" t="s">
        <v>45</v>
      </c>
      <c r="D357" s="90" t="s">
        <v>433</v>
      </c>
      <c r="E357" s="90">
        <v>9</v>
      </c>
      <c r="F357" s="90">
        <v>1</v>
      </c>
      <c r="G357" s="90" t="s">
        <v>47</v>
      </c>
      <c r="H357" s="214">
        <f>F357*G357</f>
        <v>500</v>
      </c>
      <c r="I357" s="90"/>
    </row>
    <row r="358" s="125" customFormat="1" ht="22" customHeight="1" spans="1:9">
      <c r="A358" s="90">
        <v>356</v>
      </c>
      <c r="B358" s="90" t="s">
        <v>436</v>
      </c>
      <c r="C358" s="90" t="s">
        <v>45</v>
      </c>
      <c r="D358" s="90" t="s">
        <v>433</v>
      </c>
      <c r="E358" s="90">
        <v>14</v>
      </c>
      <c r="F358" s="90">
        <v>3</v>
      </c>
      <c r="G358" s="90" t="s">
        <v>47</v>
      </c>
      <c r="H358" s="214">
        <f>F358*G358</f>
        <v>1500</v>
      </c>
      <c r="I358" s="90"/>
    </row>
    <row r="359" s="125" customFormat="1" ht="22" customHeight="1" spans="1:9">
      <c r="A359" s="90">
        <v>357</v>
      </c>
      <c r="B359" s="90" t="s">
        <v>437</v>
      </c>
      <c r="C359" s="90" t="s">
        <v>45</v>
      </c>
      <c r="D359" s="90" t="s">
        <v>433</v>
      </c>
      <c r="E359" s="90">
        <v>6</v>
      </c>
      <c r="F359" s="90">
        <v>1</v>
      </c>
      <c r="G359" s="90" t="s">
        <v>47</v>
      </c>
      <c r="H359" s="214">
        <f>F359*G359</f>
        <v>500</v>
      </c>
      <c r="I359" s="90"/>
    </row>
    <row r="360" s="125" customFormat="1" ht="22" customHeight="1" spans="1:9">
      <c r="A360" s="90">
        <v>358</v>
      </c>
      <c r="B360" s="90" t="s">
        <v>438</v>
      </c>
      <c r="C360" s="90" t="s">
        <v>45</v>
      </c>
      <c r="D360" s="90" t="s">
        <v>433</v>
      </c>
      <c r="E360" s="90">
        <v>9</v>
      </c>
      <c r="F360" s="90">
        <v>3</v>
      </c>
      <c r="G360" s="90" t="s">
        <v>47</v>
      </c>
      <c r="H360" s="214">
        <f>F360*G360</f>
        <v>1500</v>
      </c>
      <c r="I360" s="90"/>
    </row>
    <row r="361" s="125" customFormat="1" ht="22" customHeight="1" spans="1:9">
      <c r="A361" s="90">
        <v>359</v>
      </c>
      <c r="B361" s="90" t="s">
        <v>439</v>
      </c>
      <c r="C361" s="90" t="s">
        <v>45</v>
      </c>
      <c r="D361" s="90" t="s">
        <v>433</v>
      </c>
      <c r="E361" s="90">
        <v>5</v>
      </c>
      <c r="F361" s="90">
        <v>3</v>
      </c>
      <c r="G361" s="90" t="s">
        <v>47</v>
      </c>
      <c r="H361" s="214">
        <f>F361*G361</f>
        <v>1500</v>
      </c>
      <c r="I361" s="90"/>
    </row>
    <row r="362" s="125" customFormat="1" ht="22" customHeight="1" spans="1:9">
      <c r="A362" s="90">
        <v>360</v>
      </c>
      <c r="B362" s="90" t="s">
        <v>440</v>
      </c>
      <c r="C362" s="90" t="s">
        <v>45</v>
      </c>
      <c r="D362" s="90" t="s">
        <v>433</v>
      </c>
      <c r="E362" s="90">
        <v>9</v>
      </c>
      <c r="F362" s="90">
        <v>3</v>
      </c>
      <c r="G362" s="90" t="s">
        <v>47</v>
      </c>
      <c r="H362" s="214">
        <f>F362*G362</f>
        <v>1500</v>
      </c>
      <c r="I362" s="90"/>
    </row>
    <row r="363" s="125" customFormat="1" ht="22" customHeight="1" spans="1:9">
      <c r="A363" s="90">
        <v>361</v>
      </c>
      <c r="B363" s="90" t="s">
        <v>441</v>
      </c>
      <c r="C363" s="90" t="s">
        <v>45</v>
      </c>
      <c r="D363" s="90" t="s">
        <v>442</v>
      </c>
      <c r="E363" s="90">
        <v>12</v>
      </c>
      <c r="F363" s="90">
        <v>3</v>
      </c>
      <c r="G363" s="90" t="s">
        <v>47</v>
      </c>
      <c r="H363" s="214">
        <f>F363*G363</f>
        <v>1500</v>
      </c>
      <c r="I363" s="90"/>
    </row>
    <row r="364" s="125" customFormat="1" ht="22" customHeight="1" spans="1:9">
      <c r="A364" s="90">
        <v>362</v>
      </c>
      <c r="B364" s="90" t="s">
        <v>443</v>
      </c>
      <c r="C364" s="90" t="s">
        <v>45</v>
      </c>
      <c r="D364" s="90" t="s">
        <v>442</v>
      </c>
      <c r="E364" s="90">
        <v>10</v>
      </c>
      <c r="F364" s="90">
        <v>3</v>
      </c>
      <c r="G364" s="90" t="s">
        <v>47</v>
      </c>
      <c r="H364" s="214">
        <f>F364*G364</f>
        <v>1500</v>
      </c>
      <c r="I364" s="90"/>
    </row>
    <row r="365" s="125" customFormat="1" ht="22" customHeight="1" spans="1:9">
      <c r="A365" s="90">
        <v>363</v>
      </c>
      <c r="B365" s="90" t="s">
        <v>444</v>
      </c>
      <c r="C365" s="90" t="s">
        <v>45</v>
      </c>
      <c r="D365" s="90" t="s">
        <v>442</v>
      </c>
      <c r="E365" s="90">
        <v>23</v>
      </c>
      <c r="F365" s="90">
        <v>2</v>
      </c>
      <c r="G365" s="90" t="s">
        <v>47</v>
      </c>
      <c r="H365" s="214">
        <f>F365*G365</f>
        <v>1000</v>
      </c>
      <c r="I365" s="90"/>
    </row>
    <row r="366" s="125" customFormat="1" ht="22" customHeight="1" spans="1:9">
      <c r="A366" s="90">
        <v>364</v>
      </c>
      <c r="B366" s="90" t="s">
        <v>445</v>
      </c>
      <c r="C366" s="90" t="s">
        <v>45</v>
      </c>
      <c r="D366" s="90" t="s">
        <v>442</v>
      </c>
      <c r="E366" s="90">
        <v>14</v>
      </c>
      <c r="F366" s="90">
        <v>3</v>
      </c>
      <c r="G366" s="90" t="s">
        <v>47</v>
      </c>
      <c r="H366" s="214">
        <f>F366*G366</f>
        <v>1500</v>
      </c>
      <c r="I366" s="90"/>
    </row>
    <row r="367" s="125" customFormat="1" ht="22" customHeight="1" spans="1:9">
      <c r="A367" s="90">
        <v>365</v>
      </c>
      <c r="B367" s="90" t="s">
        <v>446</v>
      </c>
      <c r="C367" s="90" t="s">
        <v>45</v>
      </c>
      <c r="D367" s="90" t="s">
        <v>442</v>
      </c>
      <c r="E367" s="90">
        <v>19</v>
      </c>
      <c r="F367" s="90">
        <v>5</v>
      </c>
      <c r="G367" s="90" t="s">
        <v>47</v>
      </c>
      <c r="H367" s="214">
        <f>F367*G367</f>
        <v>2500</v>
      </c>
      <c r="I367" s="90"/>
    </row>
    <row r="368" s="125" customFormat="1" ht="22" customHeight="1" spans="1:9">
      <c r="A368" s="90">
        <v>366</v>
      </c>
      <c r="B368" s="90" t="s">
        <v>447</v>
      </c>
      <c r="C368" s="90" t="s">
        <v>45</v>
      </c>
      <c r="D368" s="90" t="s">
        <v>442</v>
      </c>
      <c r="E368" s="90">
        <v>6</v>
      </c>
      <c r="F368" s="90">
        <v>1</v>
      </c>
      <c r="G368" s="90" t="s">
        <v>47</v>
      </c>
      <c r="H368" s="214">
        <f>F368*G368</f>
        <v>500</v>
      </c>
      <c r="I368" s="90"/>
    </row>
    <row r="369" s="125" customFormat="1" ht="22" customHeight="1" spans="1:9">
      <c r="A369" s="90">
        <v>367</v>
      </c>
      <c r="B369" s="90" t="s">
        <v>448</v>
      </c>
      <c r="C369" s="90" t="s">
        <v>45</v>
      </c>
      <c r="D369" s="90" t="s">
        <v>442</v>
      </c>
      <c r="E369" s="90">
        <v>22</v>
      </c>
      <c r="F369" s="90">
        <v>5</v>
      </c>
      <c r="G369" s="90" t="s">
        <v>47</v>
      </c>
      <c r="H369" s="214">
        <f>F369*G369</f>
        <v>2500</v>
      </c>
      <c r="I369" s="90"/>
    </row>
    <row r="370" s="125" customFormat="1" ht="22" customHeight="1" spans="1:9">
      <c r="A370" s="90">
        <v>368</v>
      </c>
      <c r="B370" s="90" t="s">
        <v>449</v>
      </c>
      <c r="C370" s="90" t="s">
        <v>45</v>
      </c>
      <c r="D370" s="90" t="s">
        <v>442</v>
      </c>
      <c r="E370" s="90">
        <v>12</v>
      </c>
      <c r="F370" s="90">
        <v>6</v>
      </c>
      <c r="G370" s="90" t="s">
        <v>47</v>
      </c>
      <c r="H370" s="214">
        <f>F370*G370</f>
        <v>3000</v>
      </c>
      <c r="I370" s="90"/>
    </row>
    <row r="371" s="125" customFormat="1" ht="22" customHeight="1" spans="1:9">
      <c r="A371" s="90">
        <v>369</v>
      </c>
      <c r="B371" s="90" t="s">
        <v>450</v>
      </c>
      <c r="C371" s="90" t="s">
        <v>45</v>
      </c>
      <c r="D371" s="90" t="s">
        <v>442</v>
      </c>
      <c r="E371" s="90">
        <v>16</v>
      </c>
      <c r="F371" s="90">
        <v>4</v>
      </c>
      <c r="G371" s="90" t="s">
        <v>47</v>
      </c>
      <c r="H371" s="214">
        <f>F371*G371</f>
        <v>2000</v>
      </c>
      <c r="I371" s="90"/>
    </row>
    <row r="372" s="125" customFormat="1" ht="22" customHeight="1" spans="1:9">
      <c r="A372" s="90">
        <v>370</v>
      </c>
      <c r="B372" s="90" t="s">
        <v>451</v>
      </c>
      <c r="C372" s="90" t="s">
        <v>45</v>
      </c>
      <c r="D372" s="90" t="s">
        <v>442</v>
      </c>
      <c r="E372" s="90">
        <v>12</v>
      </c>
      <c r="F372" s="90">
        <v>5</v>
      </c>
      <c r="G372" s="90" t="s">
        <v>47</v>
      </c>
      <c r="H372" s="214">
        <f>F372*G372</f>
        <v>2500</v>
      </c>
      <c r="I372" s="90"/>
    </row>
    <row r="373" s="125" customFormat="1" ht="22" customHeight="1" spans="1:9">
      <c r="A373" s="90">
        <v>371</v>
      </c>
      <c r="B373" s="90" t="s">
        <v>452</v>
      </c>
      <c r="C373" s="90" t="s">
        <v>45</v>
      </c>
      <c r="D373" s="90" t="s">
        <v>442</v>
      </c>
      <c r="E373" s="90">
        <v>15</v>
      </c>
      <c r="F373" s="90">
        <v>4</v>
      </c>
      <c r="G373" s="90" t="s">
        <v>47</v>
      </c>
      <c r="H373" s="214">
        <f>F373*G373</f>
        <v>2000</v>
      </c>
      <c r="I373" s="90"/>
    </row>
    <row r="374" s="125" customFormat="1" ht="22" customHeight="1" spans="1:9">
      <c r="A374" s="90">
        <v>372</v>
      </c>
      <c r="B374" s="90" t="s">
        <v>253</v>
      </c>
      <c r="C374" s="90" t="s">
        <v>45</v>
      </c>
      <c r="D374" s="90" t="s">
        <v>442</v>
      </c>
      <c r="E374" s="90">
        <v>8</v>
      </c>
      <c r="F374" s="90">
        <v>1</v>
      </c>
      <c r="G374" s="90" t="s">
        <v>47</v>
      </c>
      <c r="H374" s="214">
        <f>F374*G374</f>
        <v>500</v>
      </c>
      <c r="I374" s="90"/>
    </row>
    <row r="375" s="125" customFormat="1" ht="22" customHeight="1" spans="1:9">
      <c r="A375" s="90">
        <v>373</v>
      </c>
      <c r="B375" s="90" t="s">
        <v>453</v>
      </c>
      <c r="C375" s="90" t="s">
        <v>45</v>
      </c>
      <c r="D375" s="90" t="s">
        <v>442</v>
      </c>
      <c r="E375" s="90">
        <v>9</v>
      </c>
      <c r="F375" s="90">
        <v>1</v>
      </c>
      <c r="G375" s="90" t="s">
        <v>47</v>
      </c>
      <c r="H375" s="214">
        <f>F375*G375</f>
        <v>500</v>
      </c>
      <c r="I375" s="90"/>
    </row>
    <row r="376" s="125" customFormat="1" ht="22" customHeight="1" spans="1:9">
      <c r="A376" s="90">
        <v>374</v>
      </c>
      <c r="B376" s="90" t="s">
        <v>454</v>
      </c>
      <c r="C376" s="90" t="s">
        <v>45</v>
      </c>
      <c r="D376" s="90" t="s">
        <v>442</v>
      </c>
      <c r="E376" s="90">
        <v>9</v>
      </c>
      <c r="F376" s="90">
        <v>3</v>
      </c>
      <c r="G376" s="90" t="s">
        <v>47</v>
      </c>
      <c r="H376" s="214">
        <f>F376*G376</f>
        <v>1500</v>
      </c>
      <c r="I376" s="90"/>
    </row>
    <row r="377" s="125" customFormat="1" ht="22" customHeight="1" spans="1:9">
      <c r="A377" s="90">
        <v>375</v>
      </c>
      <c r="B377" s="90" t="s">
        <v>455</v>
      </c>
      <c r="C377" s="90" t="s">
        <v>45</v>
      </c>
      <c r="D377" s="90" t="s">
        <v>442</v>
      </c>
      <c r="E377" s="90">
        <v>11</v>
      </c>
      <c r="F377" s="90">
        <v>1</v>
      </c>
      <c r="G377" s="90" t="s">
        <v>47</v>
      </c>
      <c r="H377" s="214">
        <f>F377*G377</f>
        <v>500</v>
      </c>
      <c r="I377" s="90"/>
    </row>
    <row r="378" s="125" customFormat="1" ht="22" customHeight="1" spans="1:9">
      <c r="A378" s="90">
        <v>376</v>
      </c>
      <c r="B378" s="90" t="s">
        <v>456</v>
      </c>
      <c r="C378" s="90" t="s">
        <v>45</v>
      </c>
      <c r="D378" s="90" t="s">
        <v>442</v>
      </c>
      <c r="E378" s="90">
        <v>6</v>
      </c>
      <c r="F378" s="90">
        <v>3</v>
      </c>
      <c r="G378" s="90" t="s">
        <v>47</v>
      </c>
      <c r="H378" s="214">
        <f>F378*G378</f>
        <v>1500</v>
      </c>
      <c r="I378" s="90"/>
    </row>
    <row r="379" s="125" customFormat="1" ht="22" customHeight="1" spans="1:9">
      <c r="A379" s="90">
        <v>377</v>
      </c>
      <c r="B379" s="90" t="s">
        <v>457</v>
      </c>
      <c r="C379" s="90" t="s">
        <v>45</v>
      </c>
      <c r="D379" s="90" t="s">
        <v>442</v>
      </c>
      <c r="E379" s="90">
        <v>11</v>
      </c>
      <c r="F379" s="90">
        <v>3</v>
      </c>
      <c r="G379" s="90" t="s">
        <v>47</v>
      </c>
      <c r="H379" s="214">
        <f>F379*G379</f>
        <v>1500</v>
      </c>
      <c r="I379" s="90"/>
    </row>
    <row r="380" s="125" customFormat="1" ht="22" customHeight="1" spans="1:9">
      <c r="A380" s="90">
        <v>378</v>
      </c>
      <c r="B380" s="90" t="s">
        <v>269</v>
      </c>
      <c r="C380" s="90" t="s">
        <v>45</v>
      </c>
      <c r="D380" s="90" t="s">
        <v>442</v>
      </c>
      <c r="E380" s="90">
        <v>12</v>
      </c>
      <c r="F380" s="90">
        <v>2</v>
      </c>
      <c r="G380" s="90" t="s">
        <v>47</v>
      </c>
      <c r="H380" s="214">
        <f>F380*G380</f>
        <v>1000</v>
      </c>
      <c r="I380" s="90"/>
    </row>
    <row r="381" s="125" customFormat="1" ht="22" customHeight="1" spans="1:9">
      <c r="A381" s="90">
        <v>379</v>
      </c>
      <c r="B381" s="90" t="s">
        <v>458</v>
      </c>
      <c r="C381" s="90" t="s">
        <v>45</v>
      </c>
      <c r="D381" s="90" t="s">
        <v>442</v>
      </c>
      <c r="E381" s="90">
        <v>11</v>
      </c>
      <c r="F381" s="90">
        <v>2</v>
      </c>
      <c r="G381" s="90" t="s">
        <v>47</v>
      </c>
      <c r="H381" s="214">
        <f>F381*G381</f>
        <v>1000</v>
      </c>
      <c r="I381" s="90"/>
    </row>
    <row r="382" s="125" customFormat="1" ht="22" customHeight="1" spans="1:9">
      <c r="A382" s="90">
        <v>380</v>
      </c>
      <c r="B382" s="90" t="s">
        <v>459</v>
      </c>
      <c r="C382" s="90" t="s">
        <v>45</v>
      </c>
      <c r="D382" s="90" t="s">
        <v>442</v>
      </c>
      <c r="E382" s="90">
        <v>9</v>
      </c>
      <c r="F382" s="90">
        <v>2</v>
      </c>
      <c r="G382" s="90" t="s">
        <v>47</v>
      </c>
      <c r="H382" s="214">
        <f>F382*G382</f>
        <v>1000</v>
      </c>
      <c r="I382" s="90"/>
    </row>
    <row r="383" s="125" customFormat="1" ht="22" customHeight="1" spans="1:9">
      <c r="A383" s="90">
        <v>381</v>
      </c>
      <c r="B383" s="90" t="s">
        <v>460</v>
      </c>
      <c r="C383" s="90" t="s">
        <v>45</v>
      </c>
      <c r="D383" s="90" t="s">
        <v>442</v>
      </c>
      <c r="E383" s="90">
        <v>8</v>
      </c>
      <c r="F383" s="90">
        <v>1</v>
      </c>
      <c r="G383" s="90" t="s">
        <v>47</v>
      </c>
      <c r="H383" s="214">
        <f>F383*G383</f>
        <v>500</v>
      </c>
      <c r="I383" s="90"/>
    </row>
    <row r="384" s="125" customFormat="1" ht="22" customHeight="1" spans="1:9">
      <c r="A384" s="90">
        <v>382</v>
      </c>
      <c r="B384" s="90" t="s">
        <v>461</v>
      </c>
      <c r="C384" s="90" t="s">
        <v>45</v>
      </c>
      <c r="D384" s="90" t="s">
        <v>442</v>
      </c>
      <c r="E384" s="90">
        <v>13</v>
      </c>
      <c r="F384" s="90">
        <v>2</v>
      </c>
      <c r="G384" s="90" t="s">
        <v>47</v>
      </c>
      <c r="H384" s="214">
        <f>F384*G384</f>
        <v>1000</v>
      </c>
      <c r="I384" s="90"/>
    </row>
    <row r="385" s="125" customFormat="1" ht="22" customHeight="1" spans="1:9">
      <c r="A385" s="90">
        <v>383</v>
      </c>
      <c r="B385" s="90" t="s">
        <v>462</v>
      </c>
      <c r="C385" s="90" t="s">
        <v>45</v>
      </c>
      <c r="D385" s="90" t="s">
        <v>442</v>
      </c>
      <c r="E385" s="90">
        <v>18</v>
      </c>
      <c r="F385" s="90">
        <v>2</v>
      </c>
      <c r="G385" s="90" t="s">
        <v>47</v>
      </c>
      <c r="H385" s="214">
        <f>F385*G385</f>
        <v>1000</v>
      </c>
      <c r="I385" s="90"/>
    </row>
    <row r="386" s="125" customFormat="1" ht="22" customHeight="1" spans="1:9">
      <c r="A386" s="90">
        <v>384</v>
      </c>
      <c r="B386" s="90" t="s">
        <v>463</v>
      </c>
      <c r="C386" s="90" t="s">
        <v>45</v>
      </c>
      <c r="D386" s="90" t="s">
        <v>442</v>
      </c>
      <c r="E386" s="90">
        <v>15</v>
      </c>
      <c r="F386" s="90">
        <v>2</v>
      </c>
      <c r="G386" s="90" t="s">
        <v>47</v>
      </c>
      <c r="H386" s="214">
        <f>F386*G386</f>
        <v>1000</v>
      </c>
      <c r="I386" s="90"/>
    </row>
    <row r="387" s="125" customFormat="1" ht="22" customHeight="1" spans="1:9">
      <c r="A387" s="90">
        <v>385</v>
      </c>
      <c r="B387" s="90" t="s">
        <v>464</v>
      </c>
      <c r="C387" s="90" t="s">
        <v>45</v>
      </c>
      <c r="D387" s="90" t="s">
        <v>465</v>
      </c>
      <c r="E387" s="90">
        <v>26</v>
      </c>
      <c r="F387" s="90">
        <v>5</v>
      </c>
      <c r="G387" s="90" t="s">
        <v>47</v>
      </c>
      <c r="H387" s="214">
        <f t="shared" ref="H387:H450" si="6">F387*G387</f>
        <v>2500</v>
      </c>
      <c r="I387" s="90"/>
    </row>
    <row r="388" s="125" customFormat="1" ht="22" customHeight="1" spans="1:9">
      <c r="A388" s="90">
        <v>386</v>
      </c>
      <c r="B388" s="90" t="s">
        <v>466</v>
      </c>
      <c r="C388" s="90" t="s">
        <v>45</v>
      </c>
      <c r="D388" s="90" t="s">
        <v>465</v>
      </c>
      <c r="E388" s="90">
        <v>20</v>
      </c>
      <c r="F388" s="90">
        <v>6</v>
      </c>
      <c r="G388" s="90" t="s">
        <v>47</v>
      </c>
      <c r="H388" s="214">
        <f>F388*G388</f>
        <v>3000</v>
      </c>
      <c r="I388" s="90"/>
    </row>
    <row r="389" s="125" customFormat="1" ht="22" customHeight="1" spans="1:9">
      <c r="A389" s="90">
        <v>387</v>
      </c>
      <c r="B389" s="90" t="s">
        <v>467</v>
      </c>
      <c r="C389" s="90" t="s">
        <v>45</v>
      </c>
      <c r="D389" s="90" t="s">
        <v>465</v>
      </c>
      <c r="E389" s="90">
        <v>16</v>
      </c>
      <c r="F389" s="90">
        <v>2</v>
      </c>
      <c r="G389" s="90" t="s">
        <v>47</v>
      </c>
      <c r="H389" s="214">
        <f>F389*G389</f>
        <v>1000</v>
      </c>
      <c r="I389" s="90"/>
    </row>
    <row r="390" s="125" customFormat="1" ht="22" customHeight="1" spans="1:9">
      <c r="A390" s="90">
        <v>388</v>
      </c>
      <c r="B390" s="90" t="s">
        <v>468</v>
      </c>
      <c r="C390" s="90" t="s">
        <v>45</v>
      </c>
      <c r="D390" s="90" t="s">
        <v>465</v>
      </c>
      <c r="E390" s="90">
        <v>8</v>
      </c>
      <c r="F390" s="90">
        <v>2</v>
      </c>
      <c r="G390" s="90" t="s">
        <v>47</v>
      </c>
      <c r="H390" s="214">
        <f>F390*G390</f>
        <v>1000</v>
      </c>
      <c r="I390" s="90"/>
    </row>
    <row r="391" s="125" customFormat="1" ht="22" customHeight="1" spans="1:9">
      <c r="A391" s="90">
        <v>389</v>
      </c>
      <c r="B391" s="90" t="s">
        <v>469</v>
      </c>
      <c r="C391" s="90" t="s">
        <v>45</v>
      </c>
      <c r="D391" s="90" t="s">
        <v>465</v>
      </c>
      <c r="E391" s="90">
        <v>7</v>
      </c>
      <c r="F391" s="90">
        <v>3</v>
      </c>
      <c r="G391" s="90" t="s">
        <v>47</v>
      </c>
      <c r="H391" s="214">
        <f>F391*G391</f>
        <v>1500</v>
      </c>
      <c r="I391" s="90"/>
    </row>
    <row r="392" s="125" customFormat="1" ht="22" customHeight="1" spans="1:9">
      <c r="A392" s="90">
        <v>390</v>
      </c>
      <c r="B392" s="90" t="s">
        <v>470</v>
      </c>
      <c r="C392" s="90" t="s">
        <v>45</v>
      </c>
      <c r="D392" s="90" t="s">
        <v>465</v>
      </c>
      <c r="E392" s="90">
        <v>11</v>
      </c>
      <c r="F392" s="90">
        <v>1</v>
      </c>
      <c r="G392" s="90" t="s">
        <v>47</v>
      </c>
      <c r="H392" s="214">
        <f>F392*G392</f>
        <v>500</v>
      </c>
      <c r="I392" s="90"/>
    </row>
    <row r="393" s="125" customFormat="1" ht="22" customHeight="1" spans="1:9">
      <c r="A393" s="90">
        <v>391</v>
      </c>
      <c r="B393" s="90" t="s">
        <v>471</v>
      </c>
      <c r="C393" s="90" t="s">
        <v>45</v>
      </c>
      <c r="D393" s="90" t="s">
        <v>465</v>
      </c>
      <c r="E393" s="90">
        <v>8</v>
      </c>
      <c r="F393" s="90">
        <v>2</v>
      </c>
      <c r="G393" s="90" t="s">
        <v>47</v>
      </c>
      <c r="H393" s="214">
        <f>F393*G393</f>
        <v>1000</v>
      </c>
      <c r="I393" s="90"/>
    </row>
    <row r="394" s="125" customFormat="1" ht="22" customHeight="1" spans="1:9">
      <c r="A394" s="90">
        <v>392</v>
      </c>
      <c r="B394" s="90" t="s">
        <v>472</v>
      </c>
      <c r="C394" s="90" t="s">
        <v>45</v>
      </c>
      <c r="D394" s="90" t="s">
        <v>465</v>
      </c>
      <c r="E394" s="90">
        <v>7</v>
      </c>
      <c r="F394" s="90">
        <v>4</v>
      </c>
      <c r="G394" s="90" t="s">
        <v>47</v>
      </c>
      <c r="H394" s="214">
        <f>F394*G394</f>
        <v>2000</v>
      </c>
      <c r="I394" s="90"/>
    </row>
    <row r="395" s="125" customFormat="1" ht="22" customHeight="1" spans="1:9">
      <c r="A395" s="90">
        <v>393</v>
      </c>
      <c r="B395" s="90" t="s">
        <v>473</v>
      </c>
      <c r="C395" s="90" t="s">
        <v>45</v>
      </c>
      <c r="D395" s="90" t="s">
        <v>465</v>
      </c>
      <c r="E395" s="90">
        <v>16</v>
      </c>
      <c r="F395" s="90">
        <v>2</v>
      </c>
      <c r="G395" s="90" t="s">
        <v>47</v>
      </c>
      <c r="H395" s="214">
        <f>F395*G395</f>
        <v>1000</v>
      </c>
      <c r="I395" s="90"/>
    </row>
    <row r="396" s="125" customFormat="1" ht="22" customHeight="1" spans="1:9">
      <c r="A396" s="90">
        <v>394</v>
      </c>
      <c r="B396" s="90" t="s">
        <v>474</v>
      </c>
      <c r="C396" s="90" t="s">
        <v>45</v>
      </c>
      <c r="D396" s="90" t="s">
        <v>465</v>
      </c>
      <c r="E396" s="90">
        <v>6</v>
      </c>
      <c r="F396" s="90">
        <v>1</v>
      </c>
      <c r="G396" s="90" t="s">
        <v>47</v>
      </c>
      <c r="H396" s="214">
        <f>F396*G396</f>
        <v>500</v>
      </c>
      <c r="I396" s="90"/>
    </row>
    <row r="397" s="125" customFormat="1" ht="22" customHeight="1" spans="1:9">
      <c r="A397" s="90">
        <v>395</v>
      </c>
      <c r="B397" s="90" t="s">
        <v>475</v>
      </c>
      <c r="C397" s="90" t="s">
        <v>45</v>
      </c>
      <c r="D397" s="90" t="s">
        <v>465</v>
      </c>
      <c r="E397" s="90">
        <v>20</v>
      </c>
      <c r="F397" s="90">
        <v>2</v>
      </c>
      <c r="G397" s="90" t="s">
        <v>47</v>
      </c>
      <c r="H397" s="214">
        <f>F397*G397</f>
        <v>1000</v>
      </c>
      <c r="I397" s="90"/>
    </row>
    <row r="398" s="125" customFormat="1" ht="22" customHeight="1" spans="1:9">
      <c r="A398" s="90">
        <v>396</v>
      </c>
      <c r="B398" s="90" t="s">
        <v>476</v>
      </c>
      <c r="C398" s="90" t="s">
        <v>45</v>
      </c>
      <c r="D398" s="90" t="s">
        <v>465</v>
      </c>
      <c r="E398" s="90">
        <v>12</v>
      </c>
      <c r="F398" s="90">
        <v>2</v>
      </c>
      <c r="G398" s="90" t="s">
        <v>47</v>
      </c>
      <c r="H398" s="214">
        <f>F398*G398</f>
        <v>1000</v>
      </c>
      <c r="I398" s="90"/>
    </row>
    <row r="399" s="125" customFormat="1" ht="22" customHeight="1" spans="1:9">
      <c r="A399" s="90">
        <v>397</v>
      </c>
      <c r="B399" s="90" t="s">
        <v>477</v>
      </c>
      <c r="C399" s="90" t="s">
        <v>45</v>
      </c>
      <c r="D399" s="90" t="s">
        <v>465</v>
      </c>
      <c r="E399" s="90">
        <v>6</v>
      </c>
      <c r="F399" s="90">
        <v>1</v>
      </c>
      <c r="G399" s="90" t="s">
        <v>47</v>
      </c>
      <c r="H399" s="214">
        <f>F399*G399</f>
        <v>500</v>
      </c>
      <c r="I399" s="90"/>
    </row>
    <row r="400" s="125" customFormat="1" ht="22" customHeight="1" spans="1:9">
      <c r="A400" s="90">
        <v>398</v>
      </c>
      <c r="B400" s="90" t="s">
        <v>478</v>
      </c>
      <c r="C400" s="90" t="s">
        <v>45</v>
      </c>
      <c r="D400" s="90" t="s">
        <v>465</v>
      </c>
      <c r="E400" s="90">
        <v>14</v>
      </c>
      <c r="F400" s="90">
        <v>5</v>
      </c>
      <c r="G400" s="90" t="s">
        <v>47</v>
      </c>
      <c r="H400" s="214">
        <f>F400*G400</f>
        <v>2500</v>
      </c>
      <c r="I400" s="90"/>
    </row>
    <row r="401" s="125" customFormat="1" ht="22" customHeight="1" spans="1:9">
      <c r="A401" s="90">
        <v>399</v>
      </c>
      <c r="B401" s="90" t="s">
        <v>479</v>
      </c>
      <c r="C401" s="90" t="s">
        <v>45</v>
      </c>
      <c r="D401" s="90" t="s">
        <v>465</v>
      </c>
      <c r="E401" s="90">
        <v>13</v>
      </c>
      <c r="F401" s="90">
        <v>2</v>
      </c>
      <c r="G401" s="90" t="s">
        <v>47</v>
      </c>
      <c r="H401" s="214">
        <f>F401*G401</f>
        <v>1000</v>
      </c>
      <c r="I401" s="90"/>
    </row>
    <row r="402" s="125" customFormat="1" ht="22" customHeight="1" spans="1:9">
      <c r="A402" s="90">
        <v>400</v>
      </c>
      <c r="B402" s="90" t="s">
        <v>480</v>
      </c>
      <c r="C402" s="90" t="s">
        <v>45</v>
      </c>
      <c r="D402" s="90" t="s">
        <v>465</v>
      </c>
      <c r="E402" s="90">
        <v>13</v>
      </c>
      <c r="F402" s="90">
        <v>2</v>
      </c>
      <c r="G402" s="90" t="s">
        <v>47</v>
      </c>
      <c r="H402" s="214">
        <f>F402*G402</f>
        <v>1000</v>
      </c>
      <c r="I402" s="90"/>
    </row>
    <row r="403" s="125" customFormat="1" ht="22" customHeight="1" spans="1:9">
      <c r="A403" s="90">
        <v>401</v>
      </c>
      <c r="B403" s="90" t="s">
        <v>481</v>
      </c>
      <c r="C403" s="90" t="s">
        <v>45</v>
      </c>
      <c r="D403" s="90" t="s">
        <v>482</v>
      </c>
      <c r="E403" s="90">
        <v>8</v>
      </c>
      <c r="F403" s="90">
        <v>1</v>
      </c>
      <c r="G403" s="90" t="s">
        <v>47</v>
      </c>
      <c r="H403" s="214">
        <f>F403*G403</f>
        <v>500</v>
      </c>
      <c r="I403" s="90"/>
    </row>
    <row r="404" s="125" customFormat="1" ht="22" customHeight="1" spans="1:9">
      <c r="A404" s="90">
        <v>402</v>
      </c>
      <c r="B404" s="90" t="s">
        <v>483</v>
      </c>
      <c r="C404" s="90" t="s">
        <v>45</v>
      </c>
      <c r="D404" s="90" t="s">
        <v>482</v>
      </c>
      <c r="E404" s="90">
        <v>13</v>
      </c>
      <c r="F404" s="90">
        <v>1</v>
      </c>
      <c r="G404" s="90" t="s">
        <v>47</v>
      </c>
      <c r="H404" s="214">
        <f>F404*G404</f>
        <v>500</v>
      </c>
      <c r="I404" s="90"/>
    </row>
    <row r="405" s="125" customFormat="1" ht="22" customHeight="1" spans="1:9">
      <c r="A405" s="90">
        <v>403</v>
      </c>
      <c r="B405" s="90" t="s">
        <v>484</v>
      </c>
      <c r="C405" s="90" t="s">
        <v>45</v>
      </c>
      <c r="D405" s="90" t="s">
        <v>482</v>
      </c>
      <c r="E405" s="90">
        <v>13</v>
      </c>
      <c r="F405" s="90">
        <v>2</v>
      </c>
      <c r="G405" s="90" t="s">
        <v>47</v>
      </c>
      <c r="H405" s="214">
        <f>F405*G405</f>
        <v>1000</v>
      </c>
      <c r="I405" s="90"/>
    </row>
    <row r="406" s="125" customFormat="1" ht="22" customHeight="1" spans="1:9">
      <c r="A406" s="90">
        <v>404</v>
      </c>
      <c r="B406" s="90" t="s">
        <v>485</v>
      </c>
      <c r="C406" s="90" t="s">
        <v>45</v>
      </c>
      <c r="D406" s="90" t="s">
        <v>482</v>
      </c>
      <c r="E406" s="90">
        <v>12</v>
      </c>
      <c r="F406" s="90">
        <v>2</v>
      </c>
      <c r="G406" s="90" t="s">
        <v>47</v>
      </c>
      <c r="H406" s="214">
        <f>F406*G406</f>
        <v>1000</v>
      </c>
      <c r="I406" s="90"/>
    </row>
    <row r="407" s="125" customFormat="1" ht="22" customHeight="1" spans="1:9">
      <c r="A407" s="90">
        <v>405</v>
      </c>
      <c r="B407" s="90" t="s">
        <v>486</v>
      </c>
      <c r="C407" s="90" t="s">
        <v>45</v>
      </c>
      <c r="D407" s="90" t="s">
        <v>482</v>
      </c>
      <c r="E407" s="90">
        <v>10</v>
      </c>
      <c r="F407" s="90">
        <v>1</v>
      </c>
      <c r="G407" s="90" t="s">
        <v>47</v>
      </c>
      <c r="H407" s="214">
        <f>F407*G407</f>
        <v>500</v>
      </c>
      <c r="I407" s="90"/>
    </row>
    <row r="408" s="125" customFormat="1" ht="22" customHeight="1" spans="1:9">
      <c r="A408" s="90">
        <v>406</v>
      </c>
      <c r="B408" s="90" t="s">
        <v>487</v>
      </c>
      <c r="C408" s="90" t="s">
        <v>45</v>
      </c>
      <c r="D408" s="90" t="s">
        <v>482</v>
      </c>
      <c r="E408" s="90">
        <v>14</v>
      </c>
      <c r="F408" s="90">
        <v>2</v>
      </c>
      <c r="G408" s="90" t="s">
        <v>47</v>
      </c>
      <c r="H408" s="214">
        <f>F408*G408</f>
        <v>1000</v>
      </c>
      <c r="I408" s="90"/>
    </row>
    <row r="409" s="125" customFormat="1" ht="22" customHeight="1" spans="1:9">
      <c r="A409" s="90">
        <v>407</v>
      </c>
      <c r="B409" s="90" t="s">
        <v>488</v>
      </c>
      <c r="C409" s="90" t="s">
        <v>45</v>
      </c>
      <c r="D409" s="90" t="s">
        <v>482</v>
      </c>
      <c r="E409" s="90">
        <v>8</v>
      </c>
      <c r="F409" s="90">
        <v>4</v>
      </c>
      <c r="G409" s="90" t="s">
        <v>47</v>
      </c>
      <c r="H409" s="214">
        <f>F409*G409</f>
        <v>2000</v>
      </c>
      <c r="I409" s="90"/>
    </row>
    <row r="410" s="125" customFormat="1" ht="22" customHeight="1" spans="1:9">
      <c r="A410" s="90">
        <v>408</v>
      </c>
      <c r="B410" s="90" t="s">
        <v>489</v>
      </c>
      <c r="C410" s="90" t="s">
        <v>45</v>
      </c>
      <c r="D410" s="90" t="s">
        <v>482</v>
      </c>
      <c r="E410" s="90">
        <v>8</v>
      </c>
      <c r="F410" s="90">
        <v>1</v>
      </c>
      <c r="G410" s="90" t="s">
        <v>47</v>
      </c>
      <c r="H410" s="214">
        <f>F410*G410</f>
        <v>500</v>
      </c>
      <c r="I410" s="90"/>
    </row>
    <row r="411" s="125" customFormat="1" ht="22" customHeight="1" spans="1:9">
      <c r="A411" s="90">
        <v>409</v>
      </c>
      <c r="B411" s="90" t="s">
        <v>490</v>
      </c>
      <c r="C411" s="90" t="s">
        <v>45</v>
      </c>
      <c r="D411" s="90" t="s">
        <v>482</v>
      </c>
      <c r="E411" s="90">
        <v>16</v>
      </c>
      <c r="F411" s="90">
        <v>2</v>
      </c>
      <c r="G411" s="90" t="s">
        <v>47</v>
      </c>
      <c r="H411" s="214">
        <f>F411*G411</f>
        <v>1000</v>
      </c>
      <c r="I411" s="90"/>
    </row>
    <row r="412" s="125" customFormat="1" ht="22" customHeight="1" spans="1:9">
      <c r="A412" s="90">
        <v>410</v>
      </c>
      <c r="B412" s="90" t="s">
        <v>491</v>
      </c>
      <c r="C412" s="90" t="s">
        <v>45</v>
      </c>
      <c r="D412" s="90" t="s">
        <v>482</v>
      </c>
      <c r="E412" s="90">
        <v>17</v>
      </c>
      <c r="F412" s="90">
        <v>3</v>
      </c>
      <c r="G412" s="90" t="s">
        <v>47</v>
      </c>
      <c r="H412" s="214">
        <f>F412*G412</f>
        <v>1500</v>
      </c>
      <c r="I412" s="90"/>
    </row>
    <row r="413" s="125" customFormat="1" ht="22" customHeight="1" spans="1:9">
      <c r="A413" s="90">
        <v>411</v>
      </c>
      <c r="B413" s="90" t="s">
        <v>492</v>
      </c>
      <c r="C413" s="90" t="s">
        <v>45</v>
      </c>
      <c r="D413" s="90" t="s">
        <v>482</v>
      </c>
      <c r="E413" s="90">
        <v>18</v>
      </c>
      <c r="F413" s="90">
        <v>2</v>
      </c>
      <c r="G413" s="90" t="s">
        <v>47</v>
      </c>
      <c r="H413" s="214">
        <f>F413*G413</f>
        <v>1000</v>
      </c>
      <c r="I413" s="90"/>
    </row>
    <row r="414" s="125" customFormat="1" ht="22" customHeight="1" spans="1:9">
      <c r="A414" s="90">
        <v>412</v>
      </c>
      <c r="B414" s="90" t="s">
        <v>493</v>
      </c>
      <c r="C414" s="90" t="s">
        <v>45</v>
      </c>
      <c r="D414" s="90" t="s">
        <v>482</v>
      </c>
      <c r="E414" s="90">
        <v>6</v>
      </c>
      <c r="F414" s="90">
        <v>1</v>
      </c>
      <c r="G414" s="90" t="s">
        <v>47</v>
      </c>
      <c r="H414" s="214">
        <f>F414*G414</f>
        <v>500</v>
      </c>
      <c r="I414" s="90"/>
    </row>
    <row r="415" s="125" customFormat="1" ht="22" customHeight="1" spans="1:9">
      <c r="A415" s="90">
        <v>413</v>
      </c>
      <c r="B415" s="90" t="s">
        <v>450</v>
      </c>
      <c r="C415" s="90" t="s">
        <v>45</v>
      </c>
      <c r="D415" s="90" t="s">
        <v>482</v>
      </c>
      <c r="E415" s="90">
        <v>8</v>
      </c>
      <c r="F415" s="90">
        <v>1</v>
      </c>
      <c r="G415" s="90" t="s">
        <v>47</v>
      </c>
      <c r="H415" s="214">
        <f>F415*G415</f>
        <v>500</v>
      </c>
      <c r="I415" s="90"/>
    </row>
    <row r="416" s="125" customFormat="1" ht="22" customHeight="1" spans="1:9">
      <c r="A416" s="90">
        <v>414</v>
      </c>
      <c r="B416" s="90" t="s">
        <v>494</v>
      </c>
      <c r="C416" s="90" t="s">
        <v>45</v>
      </c>
      <c r="D416" s="90" t="s">
        <v>495</v>
      </c>
      <c r="E416" s="90">
        <v>14</v>
      </c>
      <c r="F416" s="90">
        <v>5</v>
      </c>
      <c r="G416" s="90" t="s">
        <v>47</v>
      </c>
      <c r="H416" s="214">
        <f>F416*G416</f>
        <v>2500</v>
      </c>
      <c r="I416" s="90"/>
    </row>
    <row r="417" s="125" customFormat="1" ht="22" customHeight="1" spans="1:9">
      <c r="A417" s="90">
        <v>415</v>
      </c>
      <c r="B417" s="90" t="s">
        <v>496</v>
      </c>
      <c r="C417" s="90" t="s">
        <v>45</v>
      </c>
      <c r="D417" s="90" t="s">
        <v>495</v>
      </c>
      <c r="E417" s="90">
        <v>14</v>
      </c>
      <c r="F417" s="90">
        <v>5</v>
      </c>
      <c r="G417" s="90" t="s">
        <v>47</v>
      </c>
      <c r="H417" s="214">
        <f>F417*G417</f>
        <v>2500</v>
      </c>
      <c r="I417" s="90"/>
    </row>
    <row r="418" s="125" customFormat="1" ht="22" customHeight="1" spans="1:9">
      <c r="A418" s="90">
        <v>416</v>
      </c>
      <c r="B418" s="90" t="s">
        <v>497</v>
      </c>
      <c r="C418" s="90" t="s">
        <v>45</v>
      </c>
      <c r="D418" s="90" t="s">
        <v>495</v>
      </c>
      <c r="E418" s="90">
        <v>9</v>
      </c>
      <c r="F418" s="90">
        <v>1</v>
      </c>
      <c r="G418" s="90" t="s">
        <v>47</v>
      </c>
      <c r="H418" s="214">
        <f>F418*G418</f>
        <v>500</v>
      </c>
      <c r="I418" s="90"/>
    </row>
    <row r="419" s="125" customFormat="1" ht="22" customHeight="1" spans="1:9">
      <c r="A419" s="90">
        <v>417</v>
      </c>
      <c r="B419" s="90" t="s">
        <v>498</v>
      </c>
      <c r="C419" s="90" t="s">
        <v>45</v>
      </c>
      <c r="D419" s="90" t="s">
        <v>495</v>
      </c>
      <c r="E419" s="90">
        <v>6</v>
      </c>
      <c r="F419" s="90">
        <v>3</v>
      </c>
      <c r="G419" s="90" t="s">
        <v>47</v>
      </c>
      <c r="H419" s="214">
        <f>F419*G419</f>
        <v>1500</v>
      </c>
      <c r="I419" s="90"/>
    </row>
    <row r="420" s="125" customFormat="1" ht="22" customHeight="1" spans="1:9">
      <c r="A420" s="90">
        <v>418</v>
      </c>
      <c r="B420" s="90" t="s">
        <v>499</v>
      </c>
      <c r="C420" s="90" t="s">
        <v>45</v>
      </c>
      <c r="D420" s="90" t="s">
        <v>495</v>
      </c>
      <c r="E420" s="90">
        <v>12</v>
      </c>
      <c r="F420" s="90">
        <v>4</v>
      </c>
      <c r="G420" s="90" t="s">
        <v>47</v>
      </c>
      <c r="H420" s="214">
        <f>F420*G420</f>
        <v>2000</v>
      </c>
      <c r="I420" s="90"/>
    </row>
    <row r="421" s="125" customFormat="1" ht="22" customHeight="1" spans="1:9">
      <c r="A421" s="90">
        <v>419</v>
      </c>
      <c r="B421" s="90" t="s">
        <v>500</v>
      </c>
      <c r="C421" s="90" t="s">
        <v>45</v>
      </c>
      <c r="D421" s="90" t="s">
        <v>495</v>
      </c>
      <c r="E421" s="90">
        <v>9</v>
      </c>
      <c r="F421" s="90">
        <v>2</v>
      </c>
      <c r="G421" s="90" t="s">
        <v>47</v>
      </c>
      <c r="H421" s="214">
        <f>F421*G421</f>
        <v>1000</v>
      </c>
      <c r="I421" s="90"/>
    </row>
    <row r="422" s="125" customFormat="1" ht="22" customHeight="1" spans="1:9">
      <c r="A422" s="90">
        <v>420</v>
      </c>
      <c r="B422" s="90" t="s">
        <v>501</v>
      </c>
      <c r="C422" s="90" t="s">
        <v>45</v>
      </c>
      <c r="D422" s="90" t="s">
        <v>495</v>
      </c>
      <c r="E422" s="90">
        <v>12</v>
      </c>
      <c r="F422" s="90">
        <v>2</v>
      </c>
      <c r="G422" s="90" t="s">
        <v>47</v>
      </c>
      <c r="H422" s="214">
        <f>F422*G422</f>
        <v>1000</v>
      </c>
      <c r="I422" s="90"/>
    </row>
    <row r="423" s="125" customFormat="1" ht="22" customHeight="1" spans="1:9">
      <c r="A423" s="90">
        <v>421</v>
      </c>
      <c r="B423" s="90" t="s">
        <v>502</v>
      </c>
      <c r="C423" s="90" t="s">
        <v>45</v>
      </c>
      <c r="D423" s="90" t="s">
        <v>495</v>
      </c>
      <c r="E423" s="90">
        <v>13</v>
      </c>
      <c r="F423" s="90">
        <v>4</v>
      </c>
      <c r="G423" s="90" t="s">
        <v>47</v>
      </c>
      <c r="H423" s="214">
        <f>F423*G423</f>
        <v>2000</v>
      </c>
      <c r="I423" s="90"/>
    </row>
    <row r="424" s="125" customFormat="1" ht="22" customHeight="1" spans="1:9">
      <c r="A424" s="90">
        <v>422</v>
      </c>
      <c r="B424" s="203" t="s">
        <v>503</v>
      </c>
      <c r="C424" s="90" t="s">
        <v>45</v>
      </c>
      <c r="D424" s="203" t="s">
        <v>495</v>
      </c>
      <c r="E424" s="127">
        <v>5</v>
      </c>
      <c r="F424" s="127">
        <v>1</v>
      </c>
      <c r="G424" s="127" t="s">
        <v>47</v>
      </c>
      <c r="H424" s="214">
        <f>F424*G424</f>
        <v>500</v>
      </c>
      <c r="I424" s="90"/>
    </row>
    <row r="425" s="125" customFormat="1" ht="22" customHeight="1" spans="1:9">
      <c r="A425" s="90">
        <v>423</v>
      </c>
      <c r="B425" s="90" t="s">
        <v>504</v>
      </c>
      <c r="C425" s="90" t="s">
        <v>45</v>
      </c>
      <c r="D425" s="90" t="s">
        <v>495</v>
      </c>
      <c r="E425" s="90">
        <v>19</v>
      </c>
      <c r="F425" s="90">
        <v>4</v>
      </c>
      <c r="G425" s="90" t="s">
        <v>47</v>
      </c>
      <c r="H425" s="214">
        <f>F425*G425</f>
        <v>2000</v>
      </c>
      <c r="I425" s="90"/>
    </row>
    <row r="426" s="125" customFormat="1" ht="22" customHeight="1" spans="1:9">
      <c r="A426" s="90">
        <v>424</v>
      </c>
      <c r="B426" s="90" t="s">
        <v>505</v>
      </c>
      <c r="C426" s="90" t="s">
        <v>45</v>
      </c>
      <c r="D426" s="90" t="s">
        <v>495</v>
      </c>
      <c r="E426" s="90">
        <v>29</v>
      </c>
      <c r="F426" s="90">
        <v>7</v>
      </c>
      <c r="G426" s="90" t="s">
        <v>47</v>
      </c>
      <c r="H426" s="214">
        <f>F426*G426</f>
        <v>3500</v>
      </c>
      <c r="I426" s="90"/>
    </row>
    <row r="427" s="125" customFormat="1" ht="22" customHeight="1" spans="1:9">
      <c r="A427" s="90">
        <v>425</v>
      </c>
      <c r="B427" s="90" t="s">
        <v>506</v>
      </c>
      <c r="C427" s="90" t="s">
        <v>45</v>
      </c>
      <c r="D427" s="90" t="s">
        <v>495</v>
      </c>
      <c r="E427" s="90">
        <v>11</v>
      </c>
      <c r="F427" s="90">
        <v>2</v>
      </c>
      <c r="G427" s="90" t="s">
        <v>47</v>
      </c>
      <c r="H427" s="214">
        <f>F427*G427</f>
        <v>1000</v>
      </c>
      <c r="I427" s="90"/>
    </row>
    <row r="428" s="125" customFormat="1" ht="22" customHeight="1" spans="1:9">
      <c r="A428" s="90">
        <v>426</v>
      </c>
      <c r="B428" s="90" t="s">
        <v>507</v>
      </c>
      <c r="C428" s="90" t="s">
        <v>45</v>
      </c>
      <c r="D428" s="90" t="s">
        <v>495</v>
      </c>
      <c r="E428" s="90">
        <v>17</v>
      </c>
      <c r="F428" s="90">
        <v>3</v>
      </c>
      <c r="G428" s="90" t="s">
        <v>47</v>
      </c>
      <c r="H428" s="214">
        <f>F428*G428</f>
        <v>1500</v>
      </c>
      <c r="I428" s="90"/>
    </row>
    <row r="429" s="125" customFormat="1" ht="22" customHeight="1" spans="1:9">
      <c r="A429" s="90">
        <v>427</v>
      </c>
      <c r="B429" s="90" t="s">
        <v>508</v>
      </c>
      <c r="C429" s="90" t="s">
        <v>45</v>
      </c>
      <c r="D429" s="90" t="s">
        <v>495</v>
      </c>
      <c r="E429" s="90">
        <v>17</v>
      </c>
      <c r="F429" s="90">
        <v>1</v>
      </c>
      <c r="G429" s="90" t="s">
        <v>47</v>
      </c>
      <c r="H429" s="214">
        <f>F429*G429</f>
        <v>500</v>
      </c>
      <c r="I429" s="90"/>
    </row>
    <row r="430" s="125" customFormat="1" ht="22" customHeight="1" spans="1:9">
      <c r="A430" s="90">
        <v>428</v>
      </c>
      <c r="B430" s="90" t="s">
        <v>509</v>
      </c>
      <c r="C430" s="90" t="s">
        <v>45</v>
      </c>
      <c r="D430" s="90" t="s">
        <v>495</v>
      </c>
      <c r="E430" s="90">
        <v>9</v>
      </c>
      <c r="F430" s="90">
        <v>3</v>
      </c>
      <c r="G430" s="90" t="s">
        <v>47</v>
      </c>
      <c r="H430" s="214">
        <f>F430*G430</f>
        <v>1500</v>
      </c>
      <c r="I430" s="90"/>
    </row>
    <row r="431" s="125" customFormat="1" ht="22" customHeight="1" spans="1:9">
      <c r="A431" s="90">
        <v>429</v>
      </c>
      <c r="B431" s="90" t="s">
        <v>510</v>
      </c>
      <c r="C431" s="90" t="s">
        <v>45</v>
      </c>
      <c r="D431" s="90" t="s">
        <v>495</v>
      </c>
      <c r="E431" s="90">
        <v>9</v>
      </c>
      <c r="F431" s="90">
        <v>1</v>
      </c>
      <c r="G431" s="90" t="s">
        <v>47</v>
      </c>
      <c r="H431" s="214">
        <f>F431*G431</f>
        <v>500</v>
      </c>
      <c r="I431" s="90"/>
    </row>
    <row r="432" s="125" customFormat="1" ht="22" customHeight="1" spans="1:9">
      <c r="A432" s="90">
        <v>430</v>
      </c>
      <c r="B432" s="90" t="s">
        <v>511</v>
      </c>
      <c r="C432" s="90" t="s">
        <v>45</v>
      </c>
      <c r="D432" s="90" t="s">
        <v>495</v>
      </c>
      <c r="E432" s="90">
        <v>8</v>
      </c>
      <c r="F432" s="90">
        <v>2</v>
      </c>
      <c r="G432" s="90" t="s">
        <v>47</v>
      </c>
      <c r="H432" s="214">
        <f>F432*G432</f>
        <v>1000</v>
      </c>
      <c r="I432" s="90"/>
    </row>
    <row r="433" s="125" customFormat="1" ht="22" customHeight="1" spans="1:9">
      <c r="A433" s="90">
        <v>431</v>
      </c>
      <c r="B433" s="90" t="s">
        <v>512</v>
      </c>
      <c r="C433" s="90" t="s">
        <v>45</v>
      </c>
      <c r="D433" s="90" t="s">
        <v>495</v>
      </c>
      <c r="E433" s="90">
        <v>7</v>
      </c>
      <c r="F433" s="90">
        <v>1</v>
      </c>
      <c r="G433" s="90" t="s">
        <v>47</v>
      </c>
      <c r="H433" s="214">
        <f>F433*G433</f>
        <v>500</v>
      </c>
      <c r="I433" s="90"/>
    </row>
    <row r="434" s="125" customFormat="1" ht="22" customHeight="1" spans="1:9">
      <c r="A434" s="90">
        <v>432</v>
      </c>
      <c r="B434" s="90" t="s">
        <v>513</v>
      </c>
      <c r="C434" s="90" t="s">
        <v>45</v>
      </c>
      <c r="D434" s="90" t="s">
        <v>495</v>
      </c>
      <c r="E434" s="90">
        <v>11</v>
      </c>
      <c r="F434" s="90">
        <v>1</v>
      </c>
      <c r="G434" s="90" t="s">
        <v>47</v>
      </c>
      <c r="H434" s="214">
        <f>F434*G434</f>
        <v>500</v>
      </c>
      <c r="I434" s="90"/>
    </row>
    <row r="435" s="125" customFormat="1" ht="22" customHeight="1" spans="1:9">
      <c r="A435" s="90">
        <v>433</v>
      </c>
      <c r="B435" s="90" t="s">
        <v>514</v>
      </c>
      <c r="C435" s="90" t="s">
        <v>45</v>
      </c>
      <c r="D435" s="90" t="s">
        <v>495</v>
      </c>
      <c r="E435" s="90">
        <v>5</v>
      </c>
      <c r="F435" s="90">
        <v>1</v>
      </c>
      <c r="G435" s="90" t="s">
        <v>47</v>
      </c>
      <c r="H435" s="214">
        <f>F435*G435</f>
        <v>500</v>
      </c>
      <c r="I435" s="90"/>
    </row>
    <row r="436" s="125" customFormat="1" ht="22" customHeight="1" spans="1:9">
      <c r="A436" s="90">
        <v>434</v>
      </c>
      <c r="B436" s="90" t="s">
        <v>515</v>
      </c>
      <c r="C436" s="90" t="s">
        <v>45</v>
      </c>
      <c r="D436" s="90" t="s">
        <v>495</v>
      </c>
      <c r="E436" s="90">
        <v>5</v>
      </c>
      <c r="F436" s="90">
        <v>1</v>
      </c>
      <c r="G436" s="90" t="s">
        <v>47</v>
      </c>
      <c r="H436" s="214">
        <f>F436*G436</f>
        <v>500</v>
      </c>
      <c r="I436" s="90"/>
    </row>
    <row r="437" s="125" customFormat="1" ht="22" customHeight="1" spans="1:9">
      <c r="A437" s="90">
        <v>435</v>
      </c>
      <c r="B437" s="90" t="s">
        <v>516</v>
      </c>
      <c r="C437" s="90" t="s">
        <v>45</v>
      </c>
      <c r="D437" s="90" t="s">
        <v>517</v>
      </c>
      <c r="E437" s="90">
        <v>11</v>
      </c>
      <c r="F437" s="90">
        <v>3</v>
      </c>
      <c r="G437" s="90" t="s">
        <v>47</v>
      </c>
      <c r="H437" s="214">
        <f>F437*G437</f>
        <v>1500</v>
      </c>
      <c r="I437" s="90"/>
    </row>
    <row r="438" s="125" customFormat="1" ht="22" customHeight="1" spans="1:9">
      <c r="A438" s="90">
        <v>436</v>
      </c>
      <c r="B438" s="90" t="s">
        <v>518</v>
      </c>
      <c r="C438" s="90" t="s">
        <v>45</v>
      </c>
      <c r="D438" s="90" t="s">
        <v>517</v>
      </c>
      <c r="E438" s="90">
        <v>35</v>
      </c>
      <c r="F438" s="90">
        <v>11</v>
      </c>
      <c r="G438" s="90" t="s">
        <v>47</v>
      </c>
      <c r="H438" s="214">
        <f>F438*G438</f>
        <v>5500</v>
      </c>
      <c r="I438" s="90"/>
    </row>
    <row r="439" s="125" customFormat="1" ht="22" customHeight="1" spans="1:9">
      <c r="A439" s="90">
        <v>437</v>
      </c>
      <c r="B439" s="90" t="s">
        <v>519</v>
      </c>
      <c r="C439" s="90" t="s">
        <v>45</v>
      </c>
      <c r="D439" s="90" t="s">
        <v>517</v>
      </c>
      <c r="E439" s="90">
        <v>8</v>
      </c>
      <c r="F439" s="90">
        <v>2</v>
      </c>
      <c r="G439" s="90" t="s">
        <v>47</v>
      </c>
      <c r="H439" s="214">
        <f>F439*G439</f>
        <v>1000</v>
      </c>
      <c r="I439" s="90"/>
    </row>
    <row r="440" s="125" customFormat="1" ht="22" customHeight="1" spans="1:9">
      <c r="A440" s="90">
        <v>438</v>
      </c>
      <c r="B440" s="90" t="s">
        <v>520</v>
      </c>
      <c r="C440" s="90" t="s">
        <v>45</v>
      </c>
      <c r="D440" s="90" t="s">
        <v>517</v>
      </c>
      <c r="E440" s="90">
        <v>12</v>
      </c>
      <c r="F440" s="90">
        <v>5</v>
      </c>
      <c r="G440" s="90" t="s">
        <v>47</v>
      </c>
      <c r="H440" s="214">
        <f>F440*G440</f>
        <v>2500</v>
      </c>
      <c r="I440" s="90"/>
    </row>
    <row r="441" s="125" customFormat="1" ht="22" customHeight="1" spans="1:9">
      <c r="A441" s="90">
        <v>439</v>
      </c>
      <c r="B441" s="90" t="s">
        <v>521</v>
      </c>
      <c r="C441" s="90" t="s">
        <v>45</v>
      </c>
      <c r="D441" s="90" t="s">
        <v>517</v>
      </c>
      <c r="E441" s="90">
        <v>8</v>
      </c>
      <c r="F441" s="90">
        <v>1</v>
      </c>
      <c r="G441" s="90" t="s">
        <v>47</v>
      </c>
      <c r="H441" s="214">
        <f>F441*G441</f>
        <v>500</v>
      </c>
      <c r="I441" s="90"/>
    </row>
    <row r="442" s="125" customFormat="1" ht="22" customHeight="1" spans="1:9">
      <c r="A442" s="90">
        <v>440</v>
      </c>
      <c r="B442" s="90" t="s">
        <v>522</v>
      </c>
      <c r="C442" s="90" t="s">
        <v>45</v>
      </c>
      <c r="D442" s="90" t="s">
        <v>517</v>
      </c>
      <c r="E442" s="90">
        <v>5</v>
      </c>
      <c r="F442" s="90">
        <v>2</v>
      </c>
      <c r="G442" s="90" t="s">
        <v>47</v>
      </c>
      <c r="H442" s="214">
        <f>F442*G442</f>
        <v>1000</v>
      </c>
      <c r="I442" s="90"/>
    </row>
    <row r="443" s="125" customFormat="1" ht="22" customHeight="1" spans="1:9">
      <c r="A443" s="90">
        <v>441</v>
      </c>
      <c r="B443" s="90" t="s">
        <v>523</v>
      </c>
      <c r="C443" s="90" t="s">
        <v>45</v>
      </c>
      <c r="D443" s="90" t="s">
        <v>517</v>
      </c>
      <c r="E443" s="90">
        <v>13</v>
      </c>
      <c r="F443" s="90">
        <v>12</v>
      </c>
      <c r="G443" s="90" t="s">
        <v>47</v>
      </c>
      <c r="H443" s="214">
        <f>F443*G443</f>
        <v>6000</v>
      </c>
      <c r="I443" s="90"/>
    </row>
    <row r="444" s="125" customFormat="1" ht="22" customHeight="1" spans="1:9">
      <c r="A444" s="90">
        <v>442</v>
      </c>
      <c r="B444" s="90" t="s">
        <v>524</v>
      </c>
      <c r="C444" s="90" t="s">
        <v>45</v>
      </c>
      <c r="D444" s="90" t="s">
        <v>517</v>
      </c>
      <c r="E444" s="90">
        <v>17</v>
      </c>
      <c r="F444" s="90">
        <v>5</v>
      </c>
      <c r="G444" s="90" t="s">
        <v>47</v>
      </c>
      <c r="H444" s="214">
        <f>F444*G444</f>
        <v>2500</v>
      </c>
      <c r="I444" s="90"/>
    </row>
    <row r="445" s="125" customFormat="1" ht="22" customHeight="1" spans="1:9">
      <c r="A445" s="90">
        <v>443</v>
      </c>
      <c r="B445" s="90" t="s">
        <v>525</v>
      </c>
      <c r="C445" s="90" t="s">
        <v>45</v>
      </c>
      <c r="D445" s="90" t="s">
        <v>517</v>
      </c>
      <c r="E445" s="90">
        <v>8</v>
      </c>
      <c r="F445" s="90">
        <v>1</v>
      </c>
      <c r="G445" s="90" t="s">
        <v>47</v>
      </c>
      <c r="H445" s="214">
        <f>F445*G445</f>
        <v>500</v>
      </c>
      <c r="I445" s="90"/>
    </row>
    <row r="446" s="125" customFormat="1" ht="22" customHeight="1" spans="1:9">
      <c r="A446" s="90">
        <v>444</v>
      </c>
      <c r="B446" s="90" t="s">
        <v>526</v>
      </c>
      <c r="C446" s="90" t="s">
        <v>45</v>
      </c>
      <c r="D446" s="90" t="s">
        <v>517</v>
      </c>
      <c r="E446" s="90">
        <v>7</v>
      </c>
      <c r="F446" s="90">
        <v>2</v>
      </c>
      <c r="G446" s="90" t="s">
        <v>47</v>
      </c>
      <c r="H446" s="214">
        <f>F446*G446</f>
        <v>1000</v>
      </c>
      <c r="I446" s="90"/>
    </row>
    <row r="447" s="125" customFormat="1" ht="22" customHeight="1" spans="1:9">
      <c r="A447" s="90">
        <v>445</v>
      </c>
      <c r="B447" s="90" t="s">
        <v>251</v>
      </c>
      <c r="C447" s="90" t="s">
        <v>45</v>
      </c>
      <c r="D447" s="90" t="s">
        <v>517</v>
      </c>
      <c r="E447" s="90">
        <v>16</v>
      </c>
      <c r="F447" s="90">
        <v>2</v>
      </c>
      <c r="G447" s="90" t="s">
        <v>47</v>
      </c>
      <c r="H447" s="214">
        <f>F447*G447</f>
        <v>1000</v>
      </c>
      <c r="I447" s="90"/>
    </row>
    <row r="448" s="125" customFormat="1" ht="22" customHeight="1" spans="1:9">
      <c r="A448" s="90">
        <v>446</v>
      </c>
      <c r="B448" s="90" t="s">
        <v>527</v>
      </c>
      <c r="C448" s="90" t="s">
        <v>45</v>
      </c>
      <c r="D448" s="90" t="s">
        <v>517</v>
      </c>
      <c r="E448" s="90">
        <v>9</v>
      </c>
      <c r="F448" s="90">
        <v>1</v>
      </c>
      <c r="G448" s="90" t="s">
        <v>47</v>
      </c>
      <c r="H448" s="214">
        <f>F448*G448</f>
        <v>500</v>
      </c>
      <c r="I448" s="90"/>
    </row>
    <row r="449" s="125" customFormat="1" ht="22" customHeight="1" spans="1:9">
      <c r="A449" s="90">
        <v>447</v>
      </c>
      <c r="B449" s="90" t="s">
        <v>528</v>
      </c>
      <c r="C449" s="90" t="s">
        <v>45</v>
      </c>
      <c r="D449" s="90" t="s">
        <v>517</v>
      </c>
      <c r="E449" s="90">
        <v>7</v>
      </c>
      <c r="F449" s="90">
        <v>1</v>
      </c>
      <c r="G449" s="90" t="s">
        <v>47</v>
      </c>
      <c r="H449" s="214">
        <f>F449*G449</f>
        <v>500</v>
      </c>
      <c r="I449" s="90"/>
    </row>
    <row r="450" s="125" customFormat="1" ht="22" customHeight="1" spans="1:9">
      <c r="A450" s="90">
        <v>448</v>
      </c>
      <c r="B450" s="90" t="s">
        <v>529</v>
      </c>
      <c r="C450" s="90" t="s">
        <v>45</v>
      </c>
      <c r="D450" s="90" t="s">
        <v>517</v>
      </c>
      <c r="E450" s="90">
        <v>9</v>
      </c>
      <c r="F450" s="90">
        <v>1</v>
      </c>
      <c r="G450" s="90" t="s">
        <v>47</v>
      </c>
      <c r="H450" s="214">
        <f>F450*G450</f>
        <v>500</v>
      </c>
      <c r="I450" s="90"/>
    </row>
    <row r="451" s="125" customFormat="1" ht="22" customHeight="1" spans="1:9">
      <c r="A451" s="90">
        <v>449</v>
      </c>
      <c r="B451" s="90" t="s">
        <v>530</v>
      </c>
      <c r="C451" s="90" t="s">
        <v>45</v>
      </c>
      <c r="D451" s="90" t="s">
        <v>517</v>
      </c>
      <c r="E451" s="90">
        <v>6</v>
      </c>
      <c r="F451" s="90">
        <v>1</v>
      </c>
      <c r="G451" s="90" t="s">
        <v>47</v>
      </c>
      <c r="H451" s="214">
        <f t="shared" ref="H451:H514" si="7">F451*G451</f>
        <v>500</v>
      </c>
      <c r="I451" s="90"/>
    </row>
    <row r="452" s="125" customFormat="1" ht="22" customHeight="1" spans="1:9">
      <c r="A452" s="90">
        <v>450</v>
      </c>
      <c r="B452" s="90" t="s">
        <v>531</v>
      </c>
      <c r="C452" s="90" t="s">
        <v>45</v>
      </c>
      <c r="D452" s="93" t="s">
        <v>532</v>
      </c>
      <c r="E452" s="90">
        <v>9</v>
      </c>
      <c r="F452" s="90">
        <v>1</v>
      </c>
      <c r="G452" s="90" t="s">
        <v>47</v>
      </c>
      <c r="H452" s="214">
        <f>F452*G452</f>
        <v>500</v>
      </c>
      <c r="I452" s="90"/>
    </row>
    <row r="453" s="125" customFormat="1" ht="22" customHeight="1" spans="1:9">
      <c r="A453" s="90">
        <v>451</v>
      </c>
      <c r="B453" s="90" t="s">
        <v>533</v>
      </c>
      <c r="C453" s="90" t="s">
        <v>45</v>
      </c>
      <c r="D453" s="93" t="s">
        <v>532</v>
      </c>
      <c r="E453" s="90">
        <v>8</v>
      </c>
      <c r="F453" s="90">
        <v>2</v>
      </c>
      <c r="G453" s="90" t="s">
        <v>47</v>
      </c>
      <c r="H453" s="214">
        <f>F453*G453</f>
        <v>1000</v>
      </c>
      <c r="I453" s="90"/>
    </row>
    <row r="454" s="125" customFormat="1" ht="22" customHeight="1" spans="1:9">
      <c r="A454" s="90">
        <v>452</v>
      </c>
      <c r="B454" s="90" t="s">
        <v>534</v>
      </c>
      <c r="C454" s="90" t="s">
        <v>45</v>
      </c>
      <c r="D454" s="93" t="s">
        <v>532</v>
      </c>
      <c r="E454" s="90">
        <v>10</v>
      </c>
      <c r="F454" s="90">
        <v>5</v>
      </c>
      <c r="G454" s="90" t="s">
        <v>47</v>
      </c>
      <c r="H454" s="214">
        <f>F454*G454</f>
        <v>2500</v>
      </c>
      <c r="I454" s="90"/>
    </row>
    <row r="455" s="125" customFormat="1" ht="22" customHeight="1" spans="1:9">
      <c r="A455" s="90">
        <v>453</v>
      </c>
      <c r="B455" s="90" t="s">
        <v>535</v>
      </c>
      <c r="C455" s="90" t="s">
        <v>45</v>
      </c>
      <c r="D455" s="93" t="s">
        <v>532</v>
      </c>
      <c r="E455" s="90">
        <v>8</v>
      </c>
      <c r="F455" s="90">
        <v>3</v>
      </c>
      <c r="G455" s="90" t="s">
        <v>47</v>
      </c>
      <c r="H455" s="214">
        <f>F455*G455</f>
        <v>1500</v>
      </c>
      <c r="I455" s="90"/>
    </row>
    <row r="456" s="125" customFormat="1" ht="22" customHeight="1" spans="1:9">
      <c r="A456" s="90">
        <v>454</v>
      </c>
      <c r="B456" s="90" t="s">
        <v>536</v>
      </c>
      <c r="C456" s="90" t="s">
        <v>45</v>
      </c>
      <c r="D456" s="93" t="s">
        <v>532</v>
      </c>
      <c r="E456" s="90">
        <v>15</v>
      </c>
      <c r="F456" s="90">
        <v>4</v>
      </c>
      <c r="G456" s="90" t="s">
        <v>47</v>
      </c>
      <c r="H456" s="214">
        <f>F456*G456</f>
        <v>2000</v>
      </c>
      <c r="I456" s="90"/>
    </row>
    <row r="457" s="125" customFormat="1" ht="22" customHeight="1" spans="1:9">
      <c r="A457" s="90">
        <v>455</v>
      </c>
      <c r="B457" s="90" t="s">
        <v>537</v>
      </c>
      <c r="C457" s="90" t="s">
        <v>45</v>
      </c>
      <c r="D457" s="93" t="s">
        <v>532</v>
      </c>
      <c r="E457" s="90">
        <v>11</v>
      </c>
      <c r="F457" s="90">
        <v>3</v>
      </c>
      <c r="G457" s="90" t="s">
        <v>47</v>
      </c>
      <c r="H457" s="214">
        <f>F457*G457</f>
        <v>1500</v>
      </c>
      <c r="I457" s="90"/>
    </row>
    <row r="458" s="125" customFormat="1" ht="22" customHeight="1" spans="1:9">
      <c r="A458" s="90">
        <v>456</v>
      </c>
      <c r="B458" s="90" t="s">
        <v>538</v>
      </c>
      <c r="C458" s="90" t="s">
        <v>45</v>
      </c>
      <c r="D458" s="93" t="s">
        <v>532</v>
      </c>
      <c r="E458" s="90">
        <v>11</v>
      </c>
      <c r="F458" s="90">
        <v>3</v>
      </c>
      <c r="G458" s="90" t="s">
        <v>47</v>
      </c>
      <c r="H458" s="214">
        <f>F458*G458</f>
        <v>1500</v>
      </c>
      <c r="I458" s="90"/>
    </row>
    <row r="459" s="125" customFormat="1" ht="22" customHeight="1" spans="1:9">
      <c r="A459" s="90">
        <v>457</v>
      </c>
      <c r="B459" s="90" t="s">
        <v>539</v>
      </c>
      <c r="C459" s="90" t="s">
        <v>45</v>
      </c>
      <c r="D459" s="93" t="s">
        <v>532</v>
      </c>
      <c r="E459" s="90">
        <v>32</v>
      </c>
      <c r="F459" s="90">
        <v>1</v>
      </c>
      <c r="G459" s="90" t="s">
        <v>47</v>
      </c>
      <c r="H459" s="214">
        <f>F459*G459</f>
        <v>500</v>
      </c>
      <c r="I459" s="90"/>
    </row>
    <row r="460" s="125" customFormat="1" ht="22" customHeight="1" spans="1:9">
      <c r="A460" s="90">
        <v>458</v>
      </c>
      <c r="B460" s="90" t="s">
        <v>540</v>
      </c>
      <c r="C460" s="90" t="s">
        <v>45</v>
      </c>
      <c r="D460" s="90" t="s">
        <v>532</v>
      </c>
      <c r="E460" s="90">
        <v>22</v>
      </c>
      <c r="F460" s="90">
        <v>10</v>
      </c>
      <c r="G460" s="90" t="s">
        <v>47</v>
      </c>
      <c r="H460" s="214">
        <f>F460*G460</f>
        <v>5000</v>
      </c>
      <c r="I460" s="90"/>
    </row>
    <row r="461" s="125" customFormat="1" ht="22" customHeight="1" spans="1:9">
      <c r="A461" s="90">
        <v>459</v>
      </c>
      <c r="B461" s="90" t="s">
        <v>541</v>
      </c>
      <c r="C461" s="90" t="s">
        <v>45</v>
      </c>
      <c r="D461" s="90" t="s">
        <v>532</v>
      </c>
      <c r="E461" s="90">
        <v>12</v>
      </c>
      <c r="F461" s="90">
        <v>3</v>
      </c>
      <c r="G461" s="90" t="s">
        <v>47</v>
      </c>
      <c r="H461" s="214">
        <f>F461*G461</f>
        <v>1500</v>
      </c>
      <c r="I461" s="90"/>
    </row>
    <row r="462" s="125" customFormat="1" ht="22" customHeight="1" spans="1:9">
      <c r="A462" s="90">
        <v>460</v>
      </c>
      <c r="B462" s="90" t="s">
        <v>542</v>
      </c>
      <c r="C462" s="90" t="s">
        <v>45</v>
      </c>
      <c r="D462" s="90" t="s">
        <v>532</v>
      </c>
      <c r="E462" s="90">
        <v>17</v>
      </c>
      <c r="F462" s="90">
        <v>3</v>
      </c>
      <c r="G462" s="90" t="s">
        <v>47</v>
      </c>
      <c r="H462" s="214">
        <f>F462*G462</f>
        <v>1500</v>
      </c>
      <c r="I462" s="90"/>
    </row>
    <row r="463" s="125" customFormat="1" ht="22" customHeight="1" spans="1:9">
      <c r="A463" s="90">
        <v>461</v>
      </c>
      <c r="B463" s="90" t="s">
        <v>543</v>
      </c>
      <c r="C463" s="90" t="s">
        <v>45</v>
      </c>
      <c r="D463" s="90" t="s">
        <v>532</v>
      </c>
      <c r="E463" s="90">
        <v>10</v>
      </c>
      <c r="F463" s="90">
        <v>3</v>
      </c>
      <c r="G463" s="90" t="s">
        <v>47</v>
      </c>
      <c r="H463" s="214">
        <f>F463*G463</f>
        <v>1500</v>
      </c>
      <c r="I463" s="90"/>
    </row>
    <row r="464" s="125" customFormat="1" ht="22" customHeight="1" spans="1:9">
      <c r="A464" s="90">
        <v>462</v>
      </c>
      <c r="B464" s="90" t="s">
        <v>544</v>
      </c>
      <c r="C464" s="90" t="s">
        <v>45</v>
      </c>
      <c r="D464" s="90" t="s">
        <v>532</v>
      </c>
      <c r="E464" s="90">
        <v>8</v>
      </c>
      <c r="F464" s="90">
        <v>4</v>
      </c>
      <c r="G464" s="90" t="s">
        <v>47</v>
      </c>
      <c r="H464" s="214">
        <f>F464*G464</f>
        <v>2000</v>
      </c>
      <c r="I464" s="90"/>
    </row>
    <row r="465" s="125" customFormat="1" ht="22" customHeight="1" spans="1:9">
      <c r="A465" s="90">
        <v>463</v>
      </c>
      <c r="B465" s="90" t="s">
        <v>545</v>
      </c>
      <c r="C465" s="90" t="s">
        <v>45</v>
      </c>
      <c r="D465" s="90" t="s">
        <v>532</v>
      </c>
      <c r="E465" s="90">
        <v>13</v>
      </c>
      <c r="F465" s="90">
        <v>4</v>
      </c>
      <c r="G465" s="90" t="s">
        <v>47</v>
      </c>
      <c r="H465" s="214">
        <f>F465*G465</f>
        <v>2000</v>
      </c>
      <c r="I465" s="90"/>
    </row>
    <row r="466" s="125" customFormat="1" ht="22" customHeight="1" spans="1:9">
      <c r="A466" s="90">
        <v>464</v>
      </c>
      <c r="B466" s="90" t="s">
        <v>546</v>
      </c>
      <c r="C466" s="90" t="s">
        <v>45</v>
      </c>
      <c r="D466" s="90" t="s">
        <v>532</v>
      </c>
      <c r="E466" s="90">
        <v>5</v>
      </c>
      <c r="F466" s="90">
        <v>5</v>
      </c>
      <c r="G466" s="90" t="s">
        <v>47</v>
      </c>
      <c r="H466" s="214">
        <f>F466*G466</f>
        <v>2500</v>
      </c>
      <c r="I466" s="90"/>
    </row>
    <row r="467" s="125" customFormat="1" ht="22" customHeight="1" spans="1:9">
      <c r="A467" s="90">
        <v>465</v>
      </c>
      <c r="B467" s="90" t="s">
        <v>547</v>
      </c>
      <c r="C467" s="90" t="s">
        <v>45</v>
      </c>
      <c r="D467" s="90" t="s">
        <v>532</v>
      </c>
      <c r="E467" s="90">
        <v>27</v>
      </c>
      <c r="F467" s="90">
        <v>1</v>
      </c>
      <c r="G467" s="90" t="s">
        <v>47</v>
      </c>
      <c r="H467" s="214">
        <f>F467*G467</f>
        <v>500</v>
      </c>
      <c r="I467" s="93"/>
    </row>
    <row r="468" s="125" customFormat="1" ht="22" customHeight="1" spans="1:9">
      <c r="A468" s="90">
        <v>466</v>
      </c>
      <c r="B468" s="90" t="s">
        <v>548</v>
      </c>
      <c r="C468" s="90" t="s">
        <v>45</v>
      </c>
      <c r="D468" s="90" t="s">
        <v>532</v>
      </c>
      <c r="E468" s="90">
        <v>129</v>
      </c>
      <c r="F468" s="90">
        <v>19</v>
      </c>
      <c r="G468" s="90" t="s">
        <v>47</v>
      </c>
      <c r="H468" s="214">
        <f>F468*G468</f>
        <v>9500</v>
      </c>
      <c r="I468" s="93"/>
    </row>
    <row r="469" s="125" customFormat="1" ht="22" customHeight="1" spans="1:9">
      <c r="A469" s="90">
        <v>467</v>
      </c>
      <c r="B469" s="90" t="s">
        <v>549</v>
      </c>
      <c r="C469" s="90" t="s">
        <v>45</v>
      </c>
      <c r="D469" s="90" t="s">
        <v>532</v>
      </c>
      <c r="E469" s="90">
        <v>13</v>
      </c>
      <c r="F469" s="90">
        <v>2</v>
      </c>
      <c r="G469" s="90" t="s">
        <v>47</v>
      </c>
      <c r="H469" s="214">
        <f>F469*G469</f>
        <v>1000</v>
      </c>
      <c r="I469" s="93"/>
    </row>
    <row r="470" s="125" customFormat="1" ht="22" customHeight="1" spans="1:9">
      <c r="A470" s="90">
        <v>468</v>
      </c>
      <c r="B470" s="90" t="s">
        <v>550</v>
      </c>
      <c r="C470" s="90" t="s">
        <v>45</v>
      </c>
      <c r="D470" s="90" t="s">
        <v>532</v>
      </c>
      <c r="E470" s="90">
        <v>7</v>
      </c>
      <c r="F470" s="90">
        <v>3</v>
      </c>
      <c r="G470" s="90" t="s">
        <v>47</v>
      </c>
      <c r="H470" s="214">
        <f>F470*G470</f>
        <v>1500</v>
      </c>
      <c r="I470" s="93"/>
    </row>
    <row r="471" s="125" customFormat="1" ht="22" customHeight="1" spans="1:9">
      <c r="A471" s="90">
        <v>469</v>
      </c>
      <c r="B471" s="90" t="s">
        <v>551</v>
      </c>
      <c r="C471" s="90" t="s">
        <v>45</v>
      </c>
      <c r="D471" s="90" t="s">
        <v>532</v>
      </c>
      <c r="E471" s="90">
        <v>17</v>
      </c>
      <c r="F471" s="90">
        <v>2</v>
      </c>
      <c r="G471" s="90" t="s">
        <v>47</v>
      </c>
      <c r="H471" s="214">
        <f>F471*G471</f>
        <v>1000</v>
      </c>
      <c r="I471" s="93"/>
    </row>
    <row r="472" s="125" customFormat="1" ht="22" customHeight="1" spans="1:9">
      <c r="A472" s="90">
        <v>470</v>
      </c>
      <c r="B472" s="90" t="s">
        <v>552</v>
      </c>
      <c r="C472" s="90" t="s">
        <v>45</v>
      </c>
      <c r="D472" s="93" t="s">
        <v>553</v>
      </c>
      <c r="E472" s="90">
        <v>16</v>
      </c>
      <c r="F472" s="90">
        <v>5</v>
      </c>
      <c r="G472" s="90" t="s">
        <v>47</v>
      </c>
      <c r="H472" s="214">
        <f>F472*G472</f>
        <v>2500</v>
      </c>
      <c r="I472" s="93"/>
    </row>
    <row r="473" s="125" customFormat="1" ht="22" customHeight="1" spans="1:9">
      <c r="A473" s="90">
        <v>471</v>
      </c>
      <c r="B473" s="90" t="s">
        <v>554</v>
      </c>
      <c r="C473" s="90" t="s">
        <v>45</v>
      </c>
      <c r="D473" s="90" t="s">
        <v>553</v>
      </c>
      <c r="E473" s="90">
        <v>9</v>
      </c>
      <c r="F473" s="90">
        <v>4</v>
      </c>
      <c r="G473" s="90" t="s">
        <v>47</v>
      </c>
      <c r="H473" s="214">
        <f>F473*G473</f>
        <v>2000</v>
      </c>
      <c r="I473" s="93"/>
    </row>
    <row r="474" s="125" customFormat="1" ht="22" customHeight="1" spans="1:9">
      <c r="A474" s="90">
        <v>472</v>
      </c>
      <c r="B474" s="90" t="s">
        <v>555</v>
      </c>
      <c r="C474" s="90" t="s">
        <v>45</v>
      </c>
      <c r="D474" s="90" t="s">
        <v>553</v>
      </c>
      <c r="E474" s="90">
        <v>24</v>
      </c>
      <c r="F474" s="90">
        <v>11</v>
      </c>
      <c r="G474" s="90" t="s">
        <v>47</v>
      </c>
      <c r="H474" s="214">
        <f>F474*G474</f>
        <v>5500</v>
      </c>
      <c r="I474" s="90"/>
    </row>
    <row r="475" s="125" customFormat="1" ht="22" customHeight="1" spans="1:9">
      <c r="A475" s="90">
        <v>473</v>
      </c>
      <c r="B475" s="90" t="s">
        <v>556</v>
      </c>
      <c r="C475" s="90" t="s">
        <v>45</v>
      </c>
      <c r="D475" s="90" t="s">
        <v>553</v>
      </c>
      <c r="E475" s="90">
        <v>9</v>
      </c>
      <c r="F475" s="90">
        <v>2</v>
      </c>
      <c r="G475" s="90" t="s">
        <v>47</v>
      </c>
      <c r="H475" s="214">
        <f>F475*G475</f>
        <v>1000</v>
      </c>
      <c r="I475" s="90"/>
    </row>
    <row r="476" s="125" customFormat="1" ht="22" customHeight="1" spans="1:9">
      <c r="A476" s="90">
        <v>474</v>
      </c>
      <c r="B476" s="90" t="s">
        <v>557</v>
      </c>
      <c r="C476" s="90" t="s">
        <v>45</v>
      </c>
      <c r="D476" s="90" t="s">
        <v>553</v>
      </c>
      <c r="E476" s="90">
        <v>15</v>
      </c>
      <c r="F476" s="90">
        <v>3</v>
      </c>
      <c r="G476" s="90" t="s">
        <v>47</v>
      </c>
      <c r="H476" s="214">
        <f>F476*G476</f>
        <v>1500</v>
      </c>
      <c r="I476" s="93"/>
    </row>
    <row r="477" s="125" customFormat="1" ht="22" customHeight="1" spans="1:9">
      <c r="A477" s="90">
        <v>475</v>
      </c>
      <c r="B477" s="90" t="s">
        <v>558</v>
      </c>
      <c r="C477" s="90" t="s">
        <v>45</v>
      </c>
      <c r="D477" s="90" t="s">
        <v>553</v>
      </c>
      <c r="E477" s="90">
        <v>11</v>
      </c>
      <c r="F477" s="90">
        <v>1</v>
      </c>
      <c r="G477" s="90" t="s">
        <v>47</v>
      </c>
      <c r="H477" s="214">
        <f>F477*G477</f>
        <v>500</v>
      </c>
      <c r="I477" s="90"/>
    </row>
    <row r="478" s="125" customFormat="1" ht="22" customHeight="1" spans="1:9">
      <c r="A478" s="90">
        <v>476</v>
      </c>
      <c r="B478" s="90" t="s">
        <v>559</v>
      </c>
      <c r="C478" s="90" t="s">
        <v>45</v>
      </c>
      <c r="D478" s="90" t="s">
        <v>553</v>
      </c>
      <c r="E478" s="90">
        <v>12</v>
      </c>
      <c r="F478" s="90">
        <v>2</v>
      </c>
      <c r="G478" s="90" t="s">
        <v>47</v>
      </c>
      <c r="H478" s="214">
        <f>F478*G478</f>
        <v>1000</v>
      </c>
      <c r="I478" s="93"/>
    </row>
    <row r="479" s="125" customFormat="1" ht="22" customHeight="1" spans="1:9">
      <c r="A479" s="90">
        <v>477</v>
      </c>
      <c r="B479" s="90" t="s">
        <v>560</v>
      </c>
      <c r="C479" s="90" t="s">
        <v>45</v>
      </c>
      <c r="D479" s="90" t="s">
        <v>553</v>
      </c>
      <c r="E479" s="90">
        <v>5</v>
      </c>
      <c r="F479" s="90">
        <v>4</v>
      </c>
      <c r="G479" s="90" t="s">
        <v>47</v>
      </c>
      <c r="H479" s="214">
        <f>F479*G479</f>
        <v>2000</v>
      </c>
      <c r="I479" s="93"/>
    </row>
    <row r="480" s="125" customFormat="1" ht="22" customHeight="1" spans="1:9">
      <c r="A480" s="90">
        <v>478</v>
      </c>
      <c r="B480" s="90" t="s">
        <v>561</v>
      </c>
      <c r="C480" s="90" t="s">
        <v>45</v>
      </c>
      <c r="D480" s="90" t="s">
        <v>553</v>
      </c>
      <c r="E480" s="90">
        <v>10</v>
      </c>
      <c r="F480" s="90">
        <v>1</v>
      </c>
      <c r="G480" s="90" t="s">
        <v>47</v>
      </c>
      <c r="H480" s="214">
        <f>F480*G480</f>
        <v>500</v>
      </c>
      <c r="I480" s="90"/>
    </row>
    <row r="481" s="125" customFormat="1" ht="22" customHeight="1" spans="1:9">
      <c r="A481" s="90">
        <v>479</v>
      </c>
      <c r="B481" s="90" t="s">
        <v>562</v>
      </c>
      <c r="C481" s="90" t="s">
        <v>45</v>
      </c>
      <c r="D481" s="90" t="s">
        <v>553</v>
      </c>
      <c r="E481" s="90">
        <v>9</v>
      </c>
      <c r="F481" s="90">
        <v>1</v>
      </c>
      <c r="G481" s="90" t="s">
        <v>47</v>
      </c>
      <c r="H481" s="214">
        <f>F481*G481</f>
        <v>500</v>
      </c>
      <c r="I481" s="90"/>
    </row>
    <row r="482" s="125" customFormat="1" ht="22" customHeight="1" spans="1:9">
      <c r="A482" s="90">
        <v>480</v>
      </c>
      <c r="B482" s="90" t="s">
        <v>563</v>
      </c>
      <c r="C482" s="90" t="s">
        <v>45</v>
      </c>
      <c r="D482" s="90" t="s">
        <v>553</v>
      </c>
      <c r="E482" s="90">
        <v>12</v>
      </c>
      <c r="F482" s="90">
        <v>1</v>
      </c>
      <c r="G482" s="90" t="s">
        <v>47</v>
      </c>
      <c r="H482" s="214">
        <f>F482*G482</f>
        <v>500</v>
      </c>
      <c r="I482" s="90"/>
    </row>
    <row r="483" s="125" customFormat="1" ht="22" customHeight="1" spans="1:9">
      <c r="A483" s="90">
        <v>481</v>
      </c>
      <c r="B483" s="90" t="s">
        <v>564</v>
      </c>
      <c r="C483" s="90" t="s">
        <v>45</v>
      </c>
      <c r="D483" s="93" t="s">
        <v>565</v>
      </c>
      <c r="E483" s="90">
        <v>15</v>
      </c>
      <c r="F483" s="90">
        <v>1</v>
      </c>
      <c r="G483" s="90" t="s">
        <v>47</v>
      </c>
      <c r="H483" s="214">
        <f>F483*G483</f>
        <v>500</v>
      </c>
      <c r="I483" s="90"/>
    </row>
    <row r="484" s="125" customFormat="1" ht="22" customHeight="1" spans="1:9">
      <c r="A484" s="90">
        <v>482</v>
      </c>
      <c r="B484" s="90" t="s">
        <v>566</v>
      </c>
      <c r="C484" s="90" t="s">
        <v>45</v>
      </c>
      <c r="D484" s="93" t="s">
        <v>565</v>
      </c>
      <c r="E484" s="90">
        <v>38</v>
      </c>
      <c r="F484" s="90">
        <v>6</v>
      </c>
      <c r="G484" s="90" t="s">
        <v>47</v>
      </c>
      <c r="H484" s="214">
        <f>F484*G484</f>
        <v>3000</v>
      </c>
      <c r="I484" s="90"/>
    </row>
    <row r="485" s="125" customFormat="1" ht="22" customHeight="1" spans="1:9">
      <c r="A485" s="90">
        <v>483</v>
      </c>
      <c r="B485" s="90" t="s">
        <v>567</v>
      </c>
      <c r="C485" s="90" t="s">
        <v>45</v>
      </c>
      <c r="D485" s="93" t="s">
        <v>565</v>
      </c>
      <c r="E485" s="90">
        <v>14</v>
      </c>
      <c r="F485" s="90">
        <v>4</v>
      </c>
      <c r="G485" s="90" t="s">
        <v>47</v>
      </c>
      <c r="H485" s="214">
        <f>F485*G485</f>
        <v>2000</v>
      </c>
      <c r="I485" s="90"/>
    </row>
    <row r="486" s="125" customFormat="1" ht="22" customHeight="1" spans="1:9">
      <c r="A486" s="90">
        <v>484</v>
      </c>
      <c r="B486" s="90" t="s">
        <v>568</v>
      </c>
      <c r="C486" s="90" t="s">
        <v>45</v>
      </c>
      <c r="D486" s="93" t="s">
        <v>565</v>
      </c>
      <c r="E486" s="90">
        <v>13</v>
      </c>
      <c r="F486" s="90">
        <v>3</v>
      </c>
      <c r="G486" s="90" t="s">
        <v>47</v>
      </c>
      <c r="H486" s="214">
        <f>F486*G486</f>
        <v>1500</v>
      </c>
      <c r="I486" s="90"/>
    </row>
    <row r="487" s="125" customFormat="1" ht="22" customHeight="1" spans="1:9">
      <c r="A487" s="90">
        <v>485</v>
      </c>
      <c r="B487" s="90" t="s">
        <v>569</v>
      </c>
      <c r="C487" s="90" t="s">
        <v>45</v>
      </c>
      <c r="D487" s="90" t="s">
        <v>565</v>
      </c>
      <c r="E487" s="90">
        <v>7</v>
      </c>
      <c r="F487" s="90">
        <v>1</v>
      </c>
      <c r="G487" s="90" t="s">
        <v>47</v>
      </c>
      <c r="H487" s="214">
        <f>F487*G487</f>
        <v>500</v>
      </c>
      <c r="I487" s="90"/>
    </row>
    <row r="488" s="125" customFormat="1" ht="22" customHeight="1" spans="1:9">
      <c r="A488" s="90">
        <v>486</v>
      </c>
      <c r="B488" s="90" t="s">
        <v>570</v>
      </c>
      <c r="C488" s="90" t="s">
        <v>45</v>
      </c>
      <c r="D488" s="90" t="s">
        <v>565</v>
      </c>
      <c r="E488" s="90">
        <v>7</v>
      </c>
      <c r="F488" s="90">
        <v>3</v>
      </c>
      <c r="G488" s="90" t="s">
        <v>47</v>
      </c>
      <c r="H488" s="214">
        <f>F488*G488</f>
        <v>1500</v>
      </c>
      <c r="I488" s="90"/>
    </row>
    <row r="489" s="125" customFormat="1" ht="22" customHeight="1" spans="1:9">
      <c r="A489" s="90">
        <v>487</v>
      </c>
      <c r="B489" s="90" t="s">
        <v>493</v>
      </c>
      <c r="C489" s="90" t="s">
        <v>45</v>
      </c>
      <c r="D489" s="90" t="s">
        <v>565</v>
      </c>
      <c r="E489" s="90">
        <v>19</v>
      </c>
      <c r="F489" s="90">
        <v>5</v>
      </c>
      <c r="G489" s="90" t="s">
        <v>47</v>
      </c>
      <c r="H489" s="214">
        <f>F489*G489</f>
        <v>2500</v>
      </c>
      <c r="I489" s="90"/>
    </row>
    <row r="490" s="125" customFormat="1" ht="22" customHeight="1" spans="1:9">
      <c r="A490" s="90">
        <v>488</v>
      </c>
      <c r="B490" s="90" t="s">
        <v>571</v>
      </c>
      <c r="C490" s="90" t="s">
        <v>45</v>
      </c>
      <c r="D490" s="90" t="s">
        <v>565</v>
      </c>
      <c r="E490" s="90">
        <v>16</v>
      </c>
      <c r="F490" s="90">
        <v>16</v>
      </c>
      <c r="G490" s="90" t="s">
        <v>47</v>
      </c>
      <c r="H490" s="214">
        <f>F490*G490</f>
        <v>8000</v>
      </c>
      <c r="I490" s="90"/>
    </row>
    <row r="491" s="125" customFormat="1" ht="22" customHeight="1" spans="1:9">
      <c r="A491" s="90">
        <v>489</v>
      </c>
      <c r="B491" s="90" t="s">
        <v>572</v>
      </c>
      <c r="C491" s="90" t="s">
        <v>45</v>
      </c>
      <c r="D491" s="90" t="s">
        <v>565</v>
      </c>
      <c r="E491" s="90">
        <v>14</v>
      </c>
      <c r="F491" s="90">
        <v>5</v>
      </c>
      <c r="G491" s="90" t="s">
        <v>47</v>
      </c>
      <c r="H491" s="214">
        <f>F491*G491</f>
        <v>2500</v>
      </c>
      <c r="I491" s="90"/>
    </row>
    <row r="492" s="125" customFormat="1" ht="22" customHeight="1" spans="1:9">
      <c r="A492" s="90">
        <v>490</v>
      </c>
      <c r="B492" s="90" t="s">
        <v>573</v>
      </c>
      <c r="C492" s="90" t="s">
        <v>45</v>
      </c>
      <c r="D492" s="90" t="s">
        <v>565</v>
      </c>
      <c r="E492" s="90">
        <v>7</v>
      </c>
      <c r="F492" s="90">
        <v>7</v>
      </c>
      <c r="G492" s="90" t="s">
        <v>47</v>
      </c>
      <c r="H492" s="214">
        <f>F492*G492</f>
        <v>3500</v>
      </c>
      <c r="I492" s="90"/>
    </row>
    <row r="493" s="125" customFormat="1" ht="22" customHeight="1" spans="1:9">
      <c r="A493" s="90">
        <v>491</v>
      </c>
      <c r="B493" s="90" t="s">
        <v>574</v>
      </c>
      <c r="C493" s="90" t="s">
        <v>45</v>
      </c>
      <c r="D493" s="90" t="s">
        <v>565</v>
      </c>
      <c r="E493" s="90">
        <v>29</v>
      </c>
      <c r="F493" s="90">
        <v>6</v>
      </c>
      <c r="G493" s="90" t="s">
        <v>47</v>
      </c>
      <c r="H493" s="214">
        <f>F493*G493</f>
        <v>3000</v>
      </c>
      <c r="I493" s="90"/>
    </row>
    <row r="494" s="125" customFormat="1" ht="22" customHeight="1" spans="1:9">
      <c r="A494" s="90">
        <v>492</v>
      </c>
      <c r="B494" s="90" t="s">
        <v>575</v>
      </c>
      <c r="C494" s="90" t="s">
        <v>45</v>
      </c>
      <c r="D494" s="90" t="s">
        <v>565</v>
      </c>
      <c r="E494" s="90">
        <v>32</v>
      </c>
      <c r="F494" s="90">
        <v>13</v>
      </c>
      <c r="G494" s="90" t="s">
        <v>47</v>
      </c>
      <c r="H494" s="214">
        <f>F494*G494</f>
        <v>6500</v>
      </c>
      <c r="I494" s="90"/>
    </row>
    <row r="495" s="125" customFormat="1" ht="22" customHeight="1" spans="1:9">
      <c r="A495" s="90">
        <v>493</v>
      </c>
      <c r="B495" s="90" t="s">
        <v>576</v>
      </c>
      <c r="C495" s="90" t="s">
        <v>45</v>
      </c>
      <c r="D495" s="90" t="s">
        <v>565</v>
      </c>
      <c r="E495" s="90">
        <v>11</v>
      </c>
      <c r="F495" s="90">
        <v>2</v>
      </c>
      <c r="G495" s="90" t="s">
        <v>47</v>
      </c>
      <c r="H495" s="214">
        <f>F495*G495</f>
        <v>1000</v>
      </c>
      <c r="I495" s="90"/>
    </row>
    <row r="496" s="125" customFormat="1" ht="22" customHeight="1" spans="1:9">
      <c r="A496" s="90">
        <v>494</v>
      </c>
      <c r="B496" s="90" t="s">
        <v>577</v>
      </c>
      <c r="C496" s="90" t="s">
        <v>45</v>
      </c>
      <c r="D496" s="90" t="s">
        <v>565</v>
      </c>
      <c r="E496" s="90">
        <v>19</v>
      </c>
      <c r="F496" s="90">
        <v>19</v>
      </c>
      <c r="G496" s="90" t="s">
        <v>47</v>
      </c>
      <c r="H496" s="214">
        <f>F496*G496</f>
        <v>9500</v>
      </c>
      <c r="I496" s="90"/>
    </row>
    <row r="497" s="125" customFormat="1" ht="22" customHeight="1" spans="1:9">
      <c r="A497" s="90">
        <v>495</v>
      </c>
      <c r="B497" s="90" t="s">
        <v>578</v>
      </c>
      <c r="C497" s="90" t="s">
        <v>45</v>
      </c>
      <c r="D497" s="90" t="s">
        <v>565</v>
      </c>
      <c r="E497" s="90">
        <v>52</v>
      </c>
      <c r="F497" s="90">
        <v>20</v>
      </c>
      <c r="G497" s="90" t="s">
        <v>47</v>
      </c>
      <c r="H497" s="214">
        <f>F497*G497</f>
        <v>10000</v>
      </c>
      <c r="I497" s="90"/>
    </row>
    <row r="498" s="125" customFormat="1" ht="22" customHeight="1" spans="1:9">
      <c r="A498" s="90">
        <v>496</v>
      </c>
      <c r="B498" s="90" t="s">
        <v>579</v>
      </c>
      <c r="C498" s="90" t="s">
        <v>45</v>
      </c>
      <c r="D498" s="90" t="s">
        <v>565</v>
      </c>
      <c r="E498" s="90">
        <v>23</v>
      </c>
      <c r="F498" s="90">
        <v>2</v>
      </c>
      <c r="G498" s="90" t="s">
        <v>47</v>
      </c>
      <c r="H498" s="214">
        <f>F498*G498</f>
        <v>1000</v>
      </c>
      <c r="I498" s="90"/>
    </row>
    <row r="499" s="125" customFormat="1" ht="22" customHeight="1" spans="1:9">
      <c r="A499" s="90">
        <v>497</v>
      </c>
      <c r="B499" s="90" t="s">
        <v>580</v>
      </c>
      <c r="C499" s="90" t="s">
        <v>45</v>
      </c>
      <c r="D499" s="93" t="s">
        <v>581</v>
      </c>
      <c r="E499" s="90">
        <v>9</v>
      </c>
      <c r="F499" s="90">
        <v>1</v>
      </c>
      <c r="G499" s="90" t="s">
        <v>47</v>
      </c>
      <c r="H499" s="214">
        <f>F499*G499</f>
        <v>500</v>
      </c>
      <c r="I499" s="90"/>
    </row>
    <row r="500" s="125" customFormat="1" ht="22" customHeight="1" spans="1:9">
      <c r="A500" s="90">
        <v>498</v>
      </c>
      <c r="B500" s="90" t="s">
        <v>582</v>
      </c>
      <c r="C500" s="90" t="s">
        <v>45</v>
      </c>
      <c r="D500" s="93" t="s">
        <v>581</v>
      </c>
      <c r="E500" s="90">
        <v>6</v>
      </c>
      <c r="F500" s="90">
        <v>1</v>
      </c>
      <c r="G500" s="90" t="s">
        <v>47</v>
      </c>
      <c r="H500" s="214">
        <f>F500*G500</f>
        <v>500</v>
      </c>
      <c r="I500" s="90"/>
    </row>
    <row r="501" s="125" customFormat="1" ht="22" customHeight="1" spans="1:9">
      <c r="A501" s="90">
        <v>499</v>
      </c>
      <c r="B501" s="90" t="s">
        <v>583</v>
      </c>
      <c r="C501" s="90" t="s">
        <v>45</v>
      </c>
      <c r="D501" s="93" t="s">
        <v>581</v>
      </c>
      <c r="E501" s="90">
        <v>9</v>
      </c>
      <c r="F501" s="90">
        <v>3</v>
      </c>
      <c r="G501" s="90" t="s">
        <v>47</v>
      </c>
      <c r="H501" s="214">
        <f>F501*G501</f>
        <v>1500</v>
      </c>
      <c r="I501" s="90"/>
    </row>
    <row r="502" s="125" customFormat="1" ht="22" customHeight="1" spans="1:9">
      <c r="A502" s="90">
        <v>500</v>
      </c>
      <c r="B502" s="90" t="s">
        <v>584</v>
      </c>
      <c r="C502" s="90" t="s">
        <v>45</v>
      </c>
      <c r="D502" s="93" t="s">
        <v>581</v>
      </c>
      <c r="E502" s="90">
        <v>11</v>
      </c>
      <c r="F502" s="90">
        <v>2</v>
      </c>
      <c r="G502" s="90" t="s">
        <v>47</v>
      </c>
      <c r="H502" s="214">
        <f>F502*G502</f>
        <v>1000</v>
      </c>
      <c r="I502" s="90"/>
    </row>
    <row r="503" s="125" customFormat="1" ht="22" customHeight="1" spans="1:9">
      <c r="A503" s="90">
        <v>501</v>
      </c>
      <c r="B503" s="90" t="s">
        <v>585</v>
      </c>
      <c r="C503" s="90" t="s">
        <v>45</v>
      </c>
      <c r="D503" s="93" t="s">
        <v>581</v>
      </c>
      <c r="E503" s="90">
        <v>8</v>
      </c>
      <c r="F503" s="90">
        <v>2</v>
      </c>
      <c r="G503" s="90" t="s">
        <v>47</v>
      </c>
      <c r="H503" s="214">
        <f>F503*G503</f>
        <v>1000</v>
      </c>
      <c r="I503" s="90"/>
    </row>
    <row r="504" s="125" customFormat="1" ht="22" customHeight="1" spans="1:9">
      <c r="A504" s="90">
        <v>502</v>
      </c>
      <c r="B504" s="90" t="s">
        <v>586</v>
      </c>
      <c r="C504" s="90" t="s">
        <v>45</v>
      </c>
      <c r="D504" s="93" t="s">
        <v>581</v>
      </c>
      <c r="E504" s="90">
        <v>16</v>
      </c>
      <c r="F504" s="90">
        <v>3</v>
      </c>
      <c r="G504" s="90" t="s">
        <v>47</v>
      </c>
      <c r="H504" s="214">
        <f>F504*G504</f>
        <v>1500</v>
      </c>
      <c r="I504" s="90"/>
    </row>
    <row r="505" s="125" customFormat="1" ht="22" customHeight="1" spans="1:9">
      <c r="A505" s="90">
        <v>503</v>
      </c>
      <c r="B505" s="90" t="s">
        <v>587</v>
      </c>
      <c r="C505" s="90" t="s">
        <v>45</v>
      </c>
      <c r="D505" s="90" t="s">
        <v>581</v>
      </c>
      <c r="E505" s="90">
        <v>12</v>
      </c>
      <c r="F505" s="90">
        <v>1</v>
      </c>
      <c r="G505" s="90" t="s">
        <v>47</v>
      </c>
      <c r="H505" s="214">
        <f>F505*G505</f>
        <v>500</v>
      </c>
      <c r="I505" s="90"/>
    </row>
    <row r="506" s="125" customFormat="1" ht="22" customHeight="1" spans="1:9">
      <c r="A506" s="90">
        <v>504</v>
      </c>
      <c r="B506" s="90" t="s">
        <v>588</v>
      </c>
      <c r="C506" s="90" t="s">
        <v>45</v>
      </c>
      <c r="D506" s="90" t="s">
        <v>581</v>
      </c>
      <c r="E506" s="90">
        <v>7</v>
      </c>
      <c r="F506" s="90">
        <v>4</v>
      </c>
      <c r="G506" s="90" t="s">
        <v>47</v>
      </c>
      <c r="H506" s="214">
        <f>F506*G506</f>
        <v>2000</v>
      </c>
      <c r="I506" s="90"/>
    </row>
    <row r="507" s="125" customFormat="1" ht="22" customHeight="1" spans="1:9">
      <c r="A507" s="90">
        <v>505</v>
      </c>
      <c r="B507" s="90" t="s">
        <v>589</v>
      </c>
      <c r="C507" s="90" t="s">
        <v>45</v>
      </c>
      <c r="D507" s="90" t="s">
        <v>581</v>
      </c>
      <c r="E507" s="90">
        <v>5</v>
      </c>
      <c r="F507" s="90">
        <v>2</v>
      </c>
      <c r="G507" s="90" t="s">
        <v>47</v>
      </c>
      <c r="H507" s="214">
        <f>F507*G507</f>
        <v>1000</v>
      </c>
      <c r="I507" s="90"/>
    </row>
    <row r="508" s="125" customFormat="1" ht="22" customHeight="1" spans="1:9">
      <c r="A508" s="90">
        <v>506</v>
      </c>
      <c r="B508" s="90" t="s">
        <v>590</v>
      </c>
      <c r="C508" s="90" t="s">
        <v>45</v>
      </c>
      <c r="D508" s="90" t="s">
        <v>581</v>
      </c>
      <c r="E508" s="90">
        <v>10</v>
      </c>
      <c r="F508" s="90">
        <v>4</v>
      </c>
      <c r="G508" s="90" t="s">
        <v>47</v>
      </c>
      <c r="H508" s="214">
        <f>F508*G508</f>
        <v>2000</v>
      </c>
      <c r="I508" s="90"/>
    </row>
    <row r="509" s="125" customFormat="1" ht="22" customHeight="1" spans="1:9">
      <c r="A509" s="90">
        <v>507</v>
      </c>
      <c r="B509" s="90" t="s">
        <v>591</v>
      </c>
      <c r="C509" s="90" t="s">
        <v>45</v>
      </c>
      <c r="D509" s="90" t="s">
        <v>581</v>
      </c>
      <c r="E509" s="90">
        <v>10</v>
      </c>
      <c r="F509" s="90">
        <v>3</v>
      </c>
      <c r="G509" s="90" t="s">
        <v>47</v>
      </c>
      <c r="H509" s="214">
        <f>F509*G509</f>
        <v>1500</v>
      </c>
      <c r="I509" s="90"/>
    </row>
    <row r="510" s="125" customFormat="1" ht="22" customHeight="1" spans="1:9">
      <c r="A510" s="90">
        <v>508</v>
      </c>
      <c r="B510" s="90" t="s">
        <v>592</v>
      </c>
      <c r="C510" s="90" t="s">
        <v>45</v>
      </c>
      <c r="D510" s="90" t="s">
        <v>581</v>
      </c>
      <c r="E510" s="90">
        <v>5</v>
      </c>
      <c r="F510" s="90">
        <v>1</v>
      </c>
      <c r="G510" s="90" t="s">
        <v>47</v>
      </c>
      <c r="H510" s="214">
        <f>F510*G510</f>
        <v>500</v>
      </c>
      <c r="I510" s="90"/>
    </row>
    <row r="511" s="125" customFormat="1" ht="22" customHeight="1" spans="1:9">
      <c r="A511" s="90">
        <v>509</v>
      </c>
      <c r="B511" s="90" t="s">
        <v>593</v>
      </c>
      <c r="C511" s="90" t="s">
        <v>45</v>
      </c>
      <c r="D511" s="90" t="s">
        <v>581</v>
      </c>
      <c r="E511" s="90">
        <v>7</v>
      </c>
      <c r="F511" s="90">
        <v>1</v>
      </c>
      <c r="G511" s="90" t="s">
        <v>47</v>
      </c>
      <c r="H511" s="214">
        <f>F511*G511</f>
        <v>500</v>
      </c>
      <c r="I511" s="90"/>
    </row>
    <row r="512" s="125" customFormat="1" ht="22" customHeight="1" spans="1:9">
      <c r="A512" s="90">
        <v>510</v>
      </c>
      <c r="B512" s="90" t="s">
        <v>167</v>
      </c>
      <c r="C512" s="90" t="s">
        <v>45</v>
      </c>
      <c r="D512" s="93" t="s">
        <v>594</v>
      </c>
      <c r="E512" s="90">
        <v>7</v>
      </c>
      <c r="F512" s="90">
        <v>1</v>
      </c>
      <c r="G512" s="90" t="s">
        <v>47</v>
      </c>
      <c r="H512" s="214">
        <f>F512*G512</f>
        <v>500</v>
      </c>
      <c r="I512" s="90"/>
    </row>
    <row r="513" s="125" customFormat="1" ht="22" customHeight="1" spans="1:9">
      <c r="A513" s="90">
        <v>511</v>
      </c>
      <c r="B513" s="90" t="s">
        <v>164</v>
      </c>
      <c r="C513" s="90" t="s">
        <v>45</v>
      </c>
      <c r="D513" s="93" t="s">
        <v>594</v>
      </c>
      <c r="E513" s="90">
        <v>13</v>
      </c>
      <c r="F513" s="90">
        <v>2</v>
      </c>
      <c r="G513" s="90" t="s">
        <v>47</v>
      </c>
      <c r="H513" s="214">
        <f>F513*G513</f>
        <v>1000</v>
      </c>
      <c r="I513" s="90"/>
    </row>
    <row r="514" s="125" customFormat="1" ht="22" customHeight="1" spans="1:9">
      <c r="A514" s="90">
        <v>512</v>
      </c>
      <c r="B514" s="90" t="s">
        <v>595</v>
      </c>
      <c r="C514" s="90" t="s">
        <v>45</v>
      </c>
      <c r="D514" s="93" t="s">
        <v>594</v>
      </c>
      <c r="E514" s="90">
        <v>11</v>
      </c>
      <c r="F514" s="90">
        <v>1</v>
      </c>
      <c r="G514" s="90" t="s">
        <v>47</v>
      </c>
      <c r="H514" s="214">
        <f>F514*G514</f>
        <v>500</v>
      </c>
      <c r="I514" s="90"/>
    </row>
    <row r="515" s="125" customFormat="1" ht="22" customHeight="1" spans="1:9">
      <c r="A515" s="90">
        <v>513</v>
      </c>
      <c r="B515" s="90" t="s">
        <v>596</v>
      </c>
      <c r="C515" s="90" t="s">
        <v>45</v>
      </c>
      <c r="D515" s="93" t="s">
        <v>594</v>
      </c>
      <c r="E515" s="90">
        <v>13</v>
      </c>
      <c r="F515" s="90">
        <v>3</v>
      </c>
      <c r="G515" s="90" t="s">
        <v>47</v>
      </c>
      <c r="H515" s="214">
        <f t="shared" ref="H515:H578" si="8">F515*G515</f>
        <v>1500</v>
      </c>
      <c r="I515" s="90"/>
    </row>
    <row r="516" s="125" customFormat="1" ht="22" customHeight="1" spans="1:9">
      <c r="A516" s="90">
        <v>514</v>
      </c>
      <c r="B516" s="90" t="s">
        <v>597</v>
      </c>
      <c r="C516" s="90" t="s">
        <v>45</v>
      </c>
      <c r="D516" s="93" t="s">
        <v>594</v>
      </c>
      <c r="E516" s="90">
        <v>13</v>
      </c>
      <c r="F516" s="90">
        <v>1</v>
      </c>
      <c r="G516" s="90" t="s">
        <v>47</v>
      </c>
      <c r="H516" s="214">
        <f>F516*G516</f>
        <v>500</v>
      </c>
      <c r="I516" s="90"/>
    </row>
    <row r="517" s="125" customFormat="1" ht="22" customHeight="1" spans="1:9">
      <c r="A517" s="90">
        <v>515</v>
      </c>
      <c r="B517" s="90" t="s">
        <v>598</v>
      </c>
      <c r="C517" s="90" t="s">
        <v>45</v>
      </c>
      <c r="D517" s="93" t="s">
        <v>594</v>
      </c>
      <c r="E517" s="90">
        <v>12</v>
      </c>
      <c r="F517" s="90">
        <v>2</v>
      </c>
      <c r="G517" s="90" t="s">
        <v>47</v>
      </c>
      <c r="H517" s="214">
        <f>F517*G517</f>
        <v>1000</v>
      </c>
      <c r="I517" s="90"/>
    </row>
    <row r="518" s="125" customFormat="1" ht="22" customHeight="1" spans="1:9">
      <c r="A518" s="90">
        <v>516</v>
      </c>
      <c r="B518" s="90" t="s">
        <v>599</v>
      </c>
      <c r="C518" s="90" t="s">
        <v>45</v>
      </c>
      <c r="D518" s="93" t="s">
        <v>594</v>
      </c>
      <c r="E518" s="90">
        <v>7</v>
      </c>
      <c r="F518" s="90">
        <v>1</v>
      </c>
      <c r="G518" s="90" t="s">
        <v>47</v>
      </c>
      <c r="H518" s="214">
        <f>F518*G518</f>
        <v>500</v>
      </c>
      <c r="I518" s="90"/>
    </row>
    <row r="519" s="125" customFormat="1" ht="22" customHeight="1" spans="1:9">
      <c r="A519" s="90">
        <v>517</v>
      </c>
      <c r="B519" s="90" t="s">
        <v>600</v>
      </c>
      <c r="C519" s="90" t="s">
        <v>45</v>
      </c>
      <c r="D519" s="93" t="s">
        <v>594</v>
      </c>
      <c r="E519" s="90">
        <v>13</v>
      </c>
      <c r="F519" s="90">
        <v>4</v>
      </c>
      <c r="G519" s="90" t="s">
        <v>47</v>
      </c>
      <c r="H519" s="214">
        <f>F519*G519</f>
        <v>2000</v>
      </c>
      <c r="I519" s="90"/>
    </row>
    <row r="520" s="125" customFormat="1" ht="22" customHeight="1" spans="1:9">
      <c r="A520" s="90">
        <v>518</v>
      </c>
      <c r="B520" s="90" t="s">
        <v>601</v>
      </c>
      <c r="C520" s="90" t="s">
        <v>45</v>
      </c>
      <c r="D520" s="90" t="s">
        <v>594</v>
      </c>
      <c r="E520" s="90">
        <v>5</v>
      </c>
      <c r="F520" s="90">
        <v>2</v>
      </c>
      <c r="G520" s="90" t="s">
        <v>47</v>
      </c>
      <c r="H520" s="214">
        <f>F520*G520</f>
        <v>1000</v>
      </c>
      <c r="I520" s="90"/>
    </row>
    <row r="521" s="125" customFormat="1" ht="22" customHeight="1" spans="1:9">
      <c r="A521" s="90">
        <v>519</v>
      </c>
      <c r="B521" s="90" t="s">
        <v>602</v>
      </c>
      <c r="C521" s="90" t="s">
        <v>45</v>
      </c>
      <c r="D521" s="90" t="s">
        <v>594</v>
      </c>
      <c r="E521" s="90">
        <v>34</v>
      </c>
      <c r="F521" s="90">
        <v>8</v>
      </c>
      <c r="G521" s="90" t="s">
        <v>47</v>
      </c>
      <c r="H521" s="214">
        <f>F521*G521</f>
        <v>4000</v>
      </c>
      <c r="I521" s="90"/>
    </row>
    <row r="522" s="125" customFormat="1" ht="22" customHeight="1" spans="1:9">
      <c r="A522" s="90">
        <v>520</v>
      </c>
      <c r="B522" s="90" t="s">
        <v>603</v>
      </c>
      <c r="C522" s="90" t="s">
        <v>45</v>
      </c>
      <c r="D522" s="90" t="s">
        <v>594</v>
      </c>
      <c r="E522" s="90">
        <v>13</v>
      </c>
      <c r="F522" s="90">
        <v>2</v>
      </c>
      <c r="G522" s="90" t="s">
        <v>47</v>
      </c>
      <c r="H522" s="214">
        <f>F522*G522</f>
        <v>1000</v>
      </c>
      <c r="I522" s="90"/>
    </row>
    <row r="523" s="125" customFormat="1" ht="22" customHeight="1" spans="1:9">
      <c r="A523" s="90">
        <v>521</v>
      </c>
      <c r="B523" s="90" t="s">
        <v>604</v>
      </c>
      <c r="C523" s="90" t="s">
        <v>45</v>
      </c>
      <c r="D523" s="90" t="s">
        <v>594</v>
      </c>
      <c r="E523" s="90">
        <v>8</v>
      </c>
      <c r="F523" s="90">
        <v>4</v>
      </c>
      <c r="G523" s="90" t="s">
        <v>47</v>
      </c>
      <c r="H523" s="214">
        <f>F523*G523</f>
        <v>2000</v>
      </c>
      <c r="I523" s="90"/>
    </row>
    <row r="524" s="125" customFormat="1" ht="22" customHeight="1" spans="1:9">
      <c r="A524" s="90">
        <v>522</v>
      </c>
      <c r="B524" s="90" t="s">
        <v>605</v>
      </c>
      <c r="C524" s="90" t="s">
        <v>45</v>
      </c>
      <c r="D524" s="90" t="s">
        <v>594</v>
      </c>
      <c r="E524" s="90">
        <v>11</v>
      </c>
      <c r="F524" s="90">
        <v>4</v>
      </c>
      <c r="G524" s="90" t="s">
        <v>47</v>
      </c>
      <c r="H524" s="214">
        <f>F524*G524</f>
        <v>2000</v>
      </c>
      <c r="I524" s="90"/>
    </row>
    <row r="525" s="125" customFormat="1" ht="22" customHeight="1" spans="1:9">
      <c r="A525" s="90">
        <v>523</v>
      </c>
      <c r="B525" s="90" t="s">
        <v>606</v>
      </c>
      <c r="C525" s="90" t="s">
        <v>45</v>
      </c>
      <c r="D525" s="90" t="s">
        <v>594</v>
      </c>
      <c r="E525" s="90">
        <v>62</v>
      </c>
      <c r="F525" s="90">
        <v>3</v>
      </c>
      <c r="G525" s="90" t="s">
        <v>47</v>
      </c>
      <c r="H525" s="214">
        <f>F525*G525</f>
        <v>1500</v>
      </c>
      <c r="I525" s="90"/>
    </row>
    <row r="526" s="125" customFormat="1" ht="22" customHeight="1" spans="1:9">
      <c r="A526" s="90">
        <v>524</v>
      </c>
      <c r="B526" s="90" t="s">
        <v>607</v>
      </c>
      <c r="C526" s="90" t="s">
        <v>45</v>
      </c>
      <c r="D526" s="90" t="s">
        <v>594</v>
      </c>
      <c r="E526" s="90">
        <v>8</v>
      </c>
      <c r="F526" s="90">
        <v>1</v>
      </c>
      <c r="G526" s="90" t="s">
        <v>47</v>
      </c>
      <c r="H526" s="214">
        <f>F526*G526</f>
        <v>500</v>
      </c>
      <c r="I526" s="90"/>
    </row>
    <row r="527" s="125" customFormat="1" ht="22" customHeight="1" spans="1:9">
      <c r="A527" s="90">
        <v>525</v>
      </c>
      <c r="B527" s="90" t="s">
        <v>608</v>
      </c>
      <c r="C527" s="90" t="s">
        <v>45</v>
      </c>
      <c r="D527" s="90" t="s">
        <v>594</v>
      </c>
      <c r="E527" s="90">
        <v>11</v>
      </c>
      <c r="F527" s="90">
        <v>2</v>
      </c>
      <c r="G527" s="90" t="s">
        <v>47</v>
      </c>
      <c r="H527" s="214">
        <f>F527*G527</f>
        <v>1000</v>
      </c>
      <c r="I527" s="90"/>
    </row>
    <row r="528" s="125" customFormat="1" ht="22" customHeight="1" spans="1:9">
      <c r="A528" s="90">
        <v>526</v>
      </c>
      <c r="B528" s="90" t="s">
        <v>609</v>
      </c>
      <c r="C528" s="90" t="s">
        <v>45</v>
      </c>
      <c r="D528" s="90" t="s">
        <v>594</v>
      </c>
      <c r="E528" s="90">
        <v>13</v>
      </c>
      <c r="F528" s="90">
        <v>3</v>
      </c>
      <c r="G528" s="90" t="s">
        <v>47</v>
      </c>
      <c r="H528" s="214">
        <f>F528*G528</f>
        <v>1500</v>
      </c>
      <c r="I528" s="90"/>
    </row>
    <row r="529" s="125" customFormat="1" ht="22" customHeight="1" spans="1:9">
      <c r="A529" s="90">
        <v>527</v>
      </c>
      <c r="B529" s="90" t="s">
        <v>610</v>
      </c>
      <c r="C529" s="90" t="s">
        <v>45</v>
      </c>
      <c r="D529" s="90" t="s">
        <v>594</v>
      </c>
      <c r="E529" s="90">
        <v>8</v>
      </c>
      <c r="F529" s="90">
        <v>3</v>
      </c>
      <c r="G529" s="90" t="s">
        <v>47</v>
      </c>
      <c r="H529" s="214">
        <f>F529*G529</f>
        <v>1500</v>
      </c>
      <c r="I529" s="90"/>
    </row>
    <row r="530" s="125" customFormat="1" ht="22" customHeight="1" spans="1:9">
      <c r="A530" s="90">
        <v>528</v>
      </c>
      <c r="B530" s="90" t="s">
        <v>611</v>
      </c>
      <c r="C530" s="90" t="s">
        <v>45</v>
      </c>
      <c r="D530" s="90" t="s">
        <v>594</v>
      </c>
      <c r="E530" s="90">
        <v>43</v>
      </c>
      <c r="F530" s="90">
        <v>7</v>
      </c>
      <c r="G530" s="90" t="s">
        <v>47</v>
      </c>
      <c r="H530" s="214">
        <f>F530*G530</f>
        <v>3500</v>
      </c>
      <c r="I530" s="90"/>
    </row>
    <row r="531" s="125" customFormat="1" ht="22" customHeight="1" spans="1:9">
      <c r="A531" s="90">
        <v>529</v>
      </c>
      <c r="B531" s="90" t="s">
        <v>612</v>
      </c>
      <c r="C531" s="90" t="s">
        <v>45</v>
      </c>
      <c r="D531" s="93" t="s">
        <v>613</v>
      </c>
      <c r="E531" s="90">
        <v>27</v>
      </c>
      <c r="F531" s="90">
        <v>2</v>
      </c>
      <c r="G531" s="90" t="s">
        <v>47</v>
      </c>
      <c r="H531" s="214">
        <f>F531*G531</f>
        <v>1000</v>
      </c>
      <c r="I531" s="90"/>
    </row>
    <row r="532" s="125" customFormat="1" ht="22" customHeight="1" spans="1:9">
      <c r="A532" s="90">
        <v>530</v>
      </c>
      <c r="B532" s="90" t="s">
        <v>614</v>
      </c>
      <c r="C532" s="90" t="s">
        <v>45</v>
      </c>
      <c r="D532" s="93" t="s">
        <v>613</v>
      </c>
      <c r="E532" s="90">
        <v>11</v>
      </c>
      <c r="F532" s="90">
        <v>3</v>
      </c>
      <c r="G532" s="90" t="s">
        <v>47</v>
      </c>
      <c r="H532" s="214">
        <f>F532*G532</f>
        <v>1500</v>
      </c>
      <c r="I532" s="90"/>
    </row>
    <row r="533" s="125" customFormat="1" ht="22" customHeight="1" spans="1:9">
      <c r="A533" s="90">
        <v>531</v>
      </c>
      <c r="B533" s="90" t="s">
        <v>615</v>
      </c>
      <c r="C533" s="90" t="s">
        <v>45</v>
      </c>
      <c r="D533" s="90" t="s">
        <v>613</v>
      </c>
      <c r="E533" s="90">
        <v>20</v>
      </c>
      <c r="F533" s="90">
        <v>3</v>
      </c>
      <c r="G533" s="90" t="s">
        <v>47</v>
      </c>
      <c r="H533" s="214">
        <f>F533*G533</f>
        <v>1500</v>
      </c>
      <c r="I533" s="90"/>
    </row>
    <row r="534" s="125" customFormat="1" ht="22" customHeight="1" spans="1:9">
      <c r="A534" s="90">
        <v>532</v>
      </c>
      <c r="B534" s="90" t="s">
        <v>616</v>
      </c>
      <c r="C534" s="90" t="s">
        <v>45</v>
      </c>
      <c r="D534" s="90" t="s">
        <v>613</v>
      </c>
      <c r="E534" s="90">
        <v>10</v>
      </c>
      <c r="F534" s="90">
        <v>4</v>
      </c>
      <c r="G534" s="90" t="s">
        <v>47</v>
      </c>
      <c r="H534" s="214">
        <f>F534*G534</f>
        <v>2000</v>
      </c>
      <c r="I534" s="90"/>
    </row>
    <row r="535" s="125" customFormat="1" ht="22" customHeight="1" spans="1:9">
      <c r="A535" s="90">
        <v>533</v>
      </c>
      <c r="B535" s="90" t="s">
        <v>617</v>
      </c>
      <c r="C535" s="90" t="s">
        <v>45</v>
      </c>
      <c r="D535" s="90" t="s">
        <v>613</v>
      </c>
      <c r="E535" s="90">
        <v>20</v>
      </c>
      <c r="F535" s="90">
        <v>4</v>
      </c>
      <c r="G535" s="90" t="s">
        <v>47</v>
      </c>
      <c r="H535" s="214">
        <f>F535*G535</f>
        <v>2000</v>
      </c>
      <c r="I535" s="90"/>
    </row>
    <row r="536" s="125" customFormat="1" ht="22" customHeight="1" spans="1:9">
      <c r="A536" s="90">
        <v>534</v>
      </c>
      <c r="B536" s="90" t="s">
        <v>618</v>
      </c>
      <c r="C536" s="90" t="s">
        <v>45</v>
      </c>
      <c r="D536" s="90" t="s">
        <v>613</v>
      </c>
      <c r="E536" s="90">
        <v>12</v>
      </c>
      <c r="F536" s="90">
        <v>3</v>
      </c>
      <c r="G536" s="90" t="s">
        <v>47</v>
      </c>
      <c r="H536" s="214">
        <f>F536*G536</f>
        <v>1500</v>
      </c>
      <c r="I536" s="90"/>
    </row>
    <row r="537" s="125" customFormat="1" ht="22" customHeight="1" spans="1:9">
      <c r="A537" s="90">
        <v>535</v>
      </c>
      <c r="B537" s="90" t="s">
        <v>619</v>
      </c>
      <c r="C537" s="90" t="s">
        <v>45</v>
      </c>
      <c r="D537" s="93" t="s">
        <v>620</v>
      </c>
      <c r="E537" s="90">
        <v>12</v>
      </c>
      <c r="F537" s="90">
        <v>1</v>
      </c>
      <c r="G537" s="90" t="s">
        <v>47</v>
      </c>
      <c r="H537" s="214">
        <f>F537*G537</f>
        <v>500</v>
      </c>
      <c r="I537" s="90"/>
    </row>
    <row r="538" s="125" customFormat="1" ht="22" customHeight="1" spans="1:9">
      <c r="A538" s="90">
        <v>536</v>
      </c>
      <c r="B538" s="90" t="s">
        <v>621</v>
      </c>
      <c r="C538" s="90" t="s">
        <v>45</v>
      </c>
      <c r="D538" s="90" t="s">
        <v>620</v>
      </c>
      <c r="E538" s="90">
        <v>21</v>
      </c>
      <c r="F538" s="90">
        <v>2</v>
      </c>
      <c r="G538" s="90" t="s">
        <v>47</v>
      </c>
      <c r="H538" s="214">
        <f>F538*G538</f>
        <v>1000</v>
      </c>
      <c r="I538" s="90"/>
    </row>
    <row r="539" s="125" customFormat="1" ht="22" customHeight="1" spans="1:9">
      <c r="A539" s="90">
        <v>537</v>
      </c>
      <c r="B539" s="90" t="s">
        <v>622</v>
      </c>
      <c r="C539" s="90" t="s">
        <v>45</v>
      </c>
      <c r="D539" s="90" t="s">
        <v>620</v>
      </c>
      <c r="E539" s="90">
        <v>7</v>
      </c>
      <c r="F539" s="90">
        <v>2</v>
      </c>
      <c r="G539" s="90" t="s">
        <v>47</v>
      </c>
      <c r="H539" s="214">
        <f>F539*G539</f>
        <v>1000</v>
      </c>
      <c r="I539" s="90"/>
    </row>
    <row r="540" s="125" customFormat="1" ht="22" customHeight="1" spans="1:9">
      <c r="A540" s="90">
        <v>538</v>
      </c>
      <c r="B540" s="90" t="s">
        <v>623</v>
      </c>
      <c r="C540" s="90" t="s">
        <v>45</v>
      </c>
      <c r="D540" s="90" t="s">
        <v>620</v>
      </c>
      <c r="E540" s="90">
        <v>17</v>
      </c>
      <c r="F540" s="90">
        <v>2</v>
      </c>
      <c r="G540" s="90" t="s">
        <v>47</v>
      </c>
      <c r="H540" s="214">
        <f>F540*G540</f>
        <v>1000</v>
      </c>
      <c r="I540" s="90"/>
    </row>
    <row r="541" s="125" customFormat="1" ht="22" customHeight="1" spans="1:9">
      <c r="A541" s="90">
        <v>539</v>
      </c>
      <c r="B541" s="90" t="s">
        <v>624</v>
      </c>
      <c r="C541" s="90" t="s">
        <v>45</v>
      </c>
      <c r="D541" s="93" t="s">
        <v>625</v>
      </c>
      <c r="E541" s="90">
        <v>8</v>
      </c>
      <c r="F541" s="90">
        <v>2</v>
      </c>
      <c r="G541" s="90" t="s">
        <v>47</v>
      </c>
      <c r="H541" s="214">
        <f>F541*G541</f>
        <v>1000</v>
      </c>
      <c r="I541" s="90"/>
    </row>
    <row r="542" s="125" customFormat="1" ht="22" customHeight="1" spans="1:9">
      <c r="A542" s="90">
        <v>540</v>
      </c>
      <c r="B542" s="90" t="s">
        <v>626</v>
      </c>
      <c r="C542" s="90" t="s">
        <v>45</v>
      </c>
      <c r="D542" s="93" t="s">
        <v>625</v>
      </c>
      <c r="E542" s="90">
        <v>8</v>
      </c>
      <c r="F542" s="90">
        <v>2</v>
      </c>
      <c r="G542" s="90" t="s">
        <v>47</v>
      </c>
      <c r="H542" s="214">
        <f>F542*G542</f>
        <v>1000</v>
      </c>
      <c r="I542" s="90"/>
    </row>
    <row r="543" s="125" customFormat="1" ht="22" customHeight="1" spans="1:9">
      <c r="A543" s="90">
        <v>541</v>
      </c>
      <c r="B543" s="90" t="s">
        <v>627</v>
      </c>
      <c r="C543" s="90" t="s">
        <v>45</v>
      </c>
      <c r="D543" s="93" t="s">
        <v>625</v>
      </c>
      <c r="E543" s="90">
        <v>10</v>
      </c>
      <c r="F543" s="90">
        <v>2</v>
      </c>
      <c r="G543" s="90" t="s">
        <v>47</v>
      </c>
      <c r="H543" s="214">
        <f>F543*G543</f>
        <v>1000</v>
      </c>
      <c r="I543" s="90"/>
    </row>
    <row r="544" s="125" customFormat="1" ht="22" customHeight="1" spans="1:9">
      <c r="A544" s="90">
        <v>542</v>
      </c>
      <c r="B544" s="90" t="s">
        <v>628</v>
      </c>
      <c r="C544" s="90" t="s">
        <v>45</v>
      </c>
      <c r="D544" s="90" t="s">
        <v>625</v>
      </c>
      <c r="E544" s="90">
        <v>41</v>
      </c>
      <c r="F544" s="90">
        <v>12</v>
      </c>
      <c r="G544" s="90" t="s">
        <v>47</v>
      </c>
      <c r="H544" s="214">
        <f>F544*G544</f>
        <v>6000</v>
      </c>
      <c r="I544" s="90"/>
    </row>
    <row r="545" s="125" customFormat="1" ht="22" customHeight="1" spans="1:9">
      <c r="A545" s="90">
        <v>543</v>
      </c>
      <c r="B545" s="90" t="s">
        <v>450</v>
      </c>
      <c r="C545" s="90" t="s">
        <v>45</v>
      </c>
      <c r="D545" s="90" t="s">
        <v>625</v>
      </c>
      <c r="E545" s="90">
        <v>20</v>
      </c>
      <c r="F545" s="90">
        <v>4</v>
      </c>
      <c r="G545" s="90" t="s">
        <v>47</v>
      </c>
      <c r="H545" s="214">
        <f>F545*G545</f>
        <v>2000</v>
      </c>
      <c r="I545" s="90"/>
    </row>
    <row r="546" s="125" customFormat="1" ht="22" customHeight="1" spans="1:9">
      <c r="A546" s="90">
        <v>544</v>
      </c>
      <c r="B546" s="90" t="s">
        <v>629</v>
      </c>
      <c r="C546" s="90" t="s">
        <v>45</v>
      </c>
      <c r="D546" s="90" t="s">
        <v>625</v>
      </c>
      <c r="E546" s="90">
        <v>13</v>
      </c>
      <c r="F546" s="90">
        <v>1</v>
      </c>
      <c r="G546" s="90" t="s">
        <v>47</v>
      </c>
      <c r="H546" s="214">
        <f>F546*G546</f>
        <v>500</v>
      </c>
      <c r="I546" s="90"/>
    </row>
    <row r="547" s="125" customFormat="1" ht="22" customHeight="1" spans="1:9">
      <c r="A547" s="90">
        <v>545</v>
      </c>
      <c r="B547" s="90" t="s">
        <v>630</v>
      </c>
      <c r="C547" s="90" t="s">
        <v>45</v>
      </c>
      <c r="D547" s="90" t="s">
        <v>625</v>
      </c>
      <c r="E547" s="90">
        <v>12</v>
      </c>
      <c r="F547" s="90">
        <v>6</v>
      </c>
      <c r="G547" s="90" t="s">
        <v>47</v>
      </c>
      <c r="H547" s="214">
        <f>F547*G547</f>
        <v>3000</v>
      </c>
      <c r="I547" s="90"/>
    </row>
    <row r="548" s="125" customFormat="1" ht="22" customHeight="1" spans="1:9">
      <c r="A548" s="90">
        <v>546</v>
      </c>
      <c r="B548" s="90" t="s">
        <v>631</v>
      </c>
      <c r="C548" s="90" t="s">
        <v>45</v>
      </c>
      <c r="D548" s="90" t="s">
        <v>625</v>
      </c>
      <c r="E548" s="90">
        <v>26</v>
      </c>
      <c r="F548" s="90">
        <v>6</v>
      </c>
      <c r="G548" s="90" t="s">
        <v>47</v>
      </c>
      <c r="H548" s="214">
        <f>F548*G548</f>
        <v>3000</v>
      </c>
      <c r="I548" s="90"/>
    </row>
    <row r="549" s="125" customFormat="1" ht="22" customHeight="1" spans="1:9">
      <c r="A549" s="90">
        <v>547</v>
      </c>
      <c r="B549" s="90" t="s">
        <v>632</v>
      </c>
      <c r="C549" s="90" t="s">
        <v>45</v>
      </c>
      <c r="D549" s="90" t="s">
        <v>633</v>
      </c>
      <c r="E549" s="90">
        <v>5</v>
      </c>
      <c r="F549" s="90">
        <v>2</v>
      </c>
      <c r="G549" s="90" t="s">
        <v>47</v>
      </c>
      <c r="H549" s="214">
        <f>F549*G549</f>
        <v>1000</v>
      </c>
      <c r="I549" s="90"/>
    </row>
    <row r="550" s="125" customFormat="1" ht="22" customHeight="1" spans="1:9">
      <c r="A550" s="90">
        <v>548</v>
      </c>
      <c r="B550" s="90" t="s">
        <v>634</v>
      </c>
      <c r="C550" s="90" t="s">
        <v>45</v>
      </c>
      <c r="D550" s="90" t="s">
        <v>633</v>
      </c>
      <c r="E550" s="90">
        <v>24</v>
      </c>
      <c r="F550" s="90">
        <v>3</v>
      </c>
      <c r="G550" s="90" t="s">
        <v>47</v>
      </c>
      <c r="H550" s="214">
        <f>F550*G550</f>
        <v>1500</v>
      </c>
      <c r="I550" s="90"/>
    </row>
    <row r="551" s="125" customFormat="1" ht="22" customHeight="1" spans="1:9">
      <c r="A551" s="90">
        <v>549</v>
      </c>
      <c r="B551" s="90" t="s">
        <v>635</v>
      </c>
      <c r="C551" s="90" t="s">
        <v>45</v>
      </c>
      <c r="D551" s="93" t="s">
        <v>636</v>
      </c>
      <c r="E551" s="90">
        <v>9</v>
      </c>
      <c r="F551" s="90">
        <v>2</v>
      </c>
      <c r="G551" s="90" t="s">
        <v>47</v>
      </c>
      <c r="H551" s="214">
        <f>F551*G551</f>
        <v>1000</v>
      </c>
      <c r="I551" s="90" t="s">
        <v>637</v>
      </c>
    </row>
    <row r="552" s="125" customFormat="1" ht="22" customHeight="1" spans="1:9">
      <c r="A552" s="90">
        <v>550</v>
      </c>
      <c r="B552" s="90" t="s">
        <v>638</v>
      </c>
      <c r="C552" s="90" t="s">
        <v>45</v>
      </c>
      <c r="D552" s="93" t="s">
        <v>636</v>
      </c>
      <c r="E552" s="90">
        <v>6</v>
      </c>
      <c r="F552" s="90">
        <v>2</v>
      </c>
      <c r="G552" s="90" t="s">
        <v>47</v>
      </c>
      <c r="H552" s="214">
        <f>F552*G552</f>
        <v>1000</v>
      </c>
      <c r="I552" s="90" t="s">
        <v>639</v>
      </c>
    </row>
    <row r="553" s="125" customFormat="1" ht="22" customHeight="1" spans="1:9">
      <c r="A553" s="90">
        <v>551</v>
      </c>
      <c r="B553" s="90" t="s">
        <v>640</v>
      </c>
      <c r="C553" s="90" t="s">
        <v>45</v>
      </c>
      <c r="D553" s="93" t="s">
        <v>636</v>
      </c>
      <c r="E553" s="90">
        <v>4</v>
      </c>
      <c r="F553" s="90">
        <v>1</v>
      </c>
      <c r="G553" s="90" t="s">
        <v>47</v>
      </c>
      <c r="H553" s="214">
        <f>F553*G553</f>
        <v>500</v>
      </c>
      <c r="I553" s="90" t="s">
        <v>639</v>
      </c>
    </row>
    <row r="554" s="125" customFormat="1" ht="22" customHeight="1" spans="1:9">
      <c r="A554" s="90">
        <v>552</v>
      </c>
      <c r="B554" s="90" t="s">
        <v>641</v>
      </c>
      <c r="C554" s="90" t="s">
        <v>45</v>
      </c>
      <c r="D554" s="93" t="s">
        <v>636</v>
      </c>
      <c r="E554" s="90">
        <v>6</v>
      </c>
      <c r="F554" s="90">
        <v>2</v>
      </c>
      <c r="G554" s="90" t="s">
        <v>47</v>
      </c>
      <c r="H554" s="214">
        <f>F554*G554</f>
        <v>1000</v>
      </c>
      <c r="I554" s="90" t="s">
        <v>639</v>
      </c>
    </row>
    <row r="555" s="125" customFormat="1" ht="22" customHeight="1" spans="1:9">
      <c r="A555" s="90">
        <v>553</v>
      </c>
      <c r="B555" s="90" t="s">
        <v>642</v>
      </c>
      <c r="C555" s="90" t="s">
        <v>45</v>
      </c>
      <c r="D555" s="93" t="s">
        <v>636</v>
      </c>
      <c r="E555" s="90">
        <v>5</v>
      </c>
      <c r="F555" s="90">
        <v>1</v>
      </c>
      <c r="G555" s="90" t="s">
        <v>47</v>
      </c>
      <c r="H555" s="214">
        <f>F555*G555</f>
        <v>500</v>
      </c>
      <c r="I555" s="90" t="s">
        <v>639</v>
      </c>
    </row>
    <row r="556" s="125" customFormat="1" ht="22" customHeight="1" spans="1:9">
      <c r="A556" s="90">
        <v>554</v>
      </c>
      <c r="B556" s="90" t="s">
        <v>643</v>
      </c>
      <c r="C556" s="90" t="s">
        <v>45</v>
      </c>
      <c r="D556" s="93" t="s">
        <v>636</v>
      </c>
      <c r="E556" s="90">
        <v>5</v>
      </c>
      <c r="F556" s="90">
        <v>2</v>
      </c>
      <c r="G556" s="90" t="s">
        <v>47</v>
      </c>
      <c r="H556" s="214">
        <f>F556*G556</f>
        <v>1000</v>
      </c>
      <c r="I556" s="90" t="s">
        <v>639</v>
      </c>
    </row>
    <row r="557" s="125" customFormat="1" ht="22" customHeight="1" spans="1:9">
      <c r="A557" s="90">
        <v>555</v>
      </c>
      <c r="B557" s="90" t="s">
        <v>644</v>
      </c>
      <c r="C557" s="90" t="s">
        <v>45</v>
      </c>
      <c r="D557" s="93" t="s">
        <v>636</v>
      </c>
      <c r="E557" s="90">
        <v>8</v>
      </c>
      <c r="F557" s="90">
        <v>1</v>
      </c>
      <c r="G557" s="90" t="s">
        <v>47</v>
      </c>
      <c r="H557" s="214">
        <f>F557*G557</f>
        <v>500</v>
      </c>
      <c r="I557" s="90" t="s">
        <v>639</v>
      </c>
    </row>
    <row r="558" s="125" customFormat="1" ht="22" customHeight="1" spans="1:9">
      <c r="A558" s="90">
        <v>556</v>
      </c>
      <c r="B558" s="90" t="s">
        <v>645</v>
      </c>
      <c r="C558" s="90" t="s">
        <v>45</v>
      </c>
      <c r="D558" s="90" t="s">
        <v>636</v>
      </c>
      <c r="E558" s="90">
        <v>9</v>
      </c>
      <c r="F558" s="90">
        <v>1</v>
      </c>
      <c r="G558" s="90" t="s">
        <v>47</v>
      </c>
      <c r="H558" s="214">
        <f>F558*G558</f>
        <v>500</v>
      </c>
      <c r="I558" s="90" t="s">
        <v>637</v>
      </c>
    </row>
    <row r="559" s="125" customFormat="1" ht="22" customHeight="1" spans="1:9">
      <c r="A559" s="90">
        <v>557</v>
      </c>
      <c r="B559" s="90" t="s">
        <v>646</v>
      </c>
      <c r="C559" s="90" t="s">
        <v>45</v>
      </c>
      <c r="D559" s="90" t="s">
        <v>636</v>
      </c>
      <c r="E559" s="90">
        <v>6</v>
      </c>
      <c r="F559" s="90">
        <v>1</v>
      </c>
      <c r="G559" s="90" t="s">
        <v>47</v>
      </c>
      <c r="H559" s="214">
        <f>F559*G559</f>
        <v>500</v>
      </c>
      <c r="I559" s="90" t="s">
        <v>639</v>
      </c>
    </row>
    <row r="560" s="125" customFormat="1" ht="22" customHeight="1" spans="1:9">
      <c r="A560" s="90">
        <v>558</v>
      </c>
      <c r="B560" s="90" t="s">
        <v>647</v>
      </c>
      <c r="C560" s="90" t="s">
        <v>45</v>
      </c>
      <c r="D560" s="90" t="s">
        <v>636</v>
      </c>
      <c r="E560" s="90">
        <v>9</v>
      </c>
      <c r="F560" s="90">
        <v>4</v>
      </c>
      <c r="G560" s="90" t="s">
        <v>47</v>
      </c>
      <c r="H560" s="214">
        <f>F560*G560</f>
        <v>2000</v>
      </c>
      <c r="I560" s="90" t="s">
        <v>637</v>
      </c>
    </row>
    <row r="561" s="125" customFormat="1" ht="22" customHeight="1" spans="1:9">
      <c r="A561" s="90">
        <v>559</v>
      </c>
      <c r="B561" s="90" t="s">
        <v>648</v>
      </c>
      <c r="C561" s="90" t="s">
        <v>45</v>
      </c>
      <c r="D561" s="90" t="s">
        <v>636</v>
      </c>
      <c r="E561" s="90">
        <v>8</v>
      </c>
      <c r="F561" s="90">
        <v>1</v>
      </c>
      <c r="G561" s="90" t="s">
        <v>47</v>
      </c>
      <c r="H561" s="214">
        <f>F561*G561</f>
        <v>500</v>
      </c>
      <c r="I561" s="90" t="s">
        <v>637</v>
      </c>
    </row>
    <row r="562" s="125" customFormat="1" ht="22" customHeight="1" spans="1:9">
      <c r="A562" s="90">
        <v>560</v>
      </c>
      <c r="B562" s="90" t="s">
        <v>649</v>
      </c>
      <c r="C562" s="90" t="s">
        <v>45</v>
      </c>
      <c r="D562" s="90" t="s">
        <v>636</v>
      </c>
      <c r="E562" s="90">
        <v>16</v>
      </c>
      <c r="F562" s="90">
        <v>6</v>
      </c>
      <c r="G562" s="90" t="s">
        <v>47</v>
      </c>
      <c r="H562" s="214">
        <f>F562*G562</f>
        <v>3000</v>
      </c>
      <c r="I562" s="90" t="s">
        <v>637</v>
      </c>
    </row>
    <row r="563" s="125" customFormat="1" ht="22" customHeight="1" spans="1:9">
      <c r="A563" s="90">
        <v>561</v>
      </c>
      <c r="B563" s="90" t="s">
        <v>650</v>
      </c>
      <c r="C563" s="90" t="s">
        <v>45</v>
      </c>
      <c r="D563" s="90" t="s">
        <v>636</v>
      </c>
      <c r="E563" s="90">
        <v>5</v>
      </c>
      <c r="F563" s="90">
        <v>1</v>
      </c>
      <c r="G563" s="90" t="s">
        <v>47</v>
      </c>
      <c r="H563" s="214">
        <f>F563*G563</f>
        <v>500</v>
      </c>
      <c r="I563" s="90" t="s">
        <v>639</v>
      </c>
    </row>
    <row r="564" s="125" customFormat="1" ht="22" customHeight="1" spans="1:9">
      <c r="A564" s="90">
        <v>562</v>
      </c>
      <c r="B564" s="90" t="s">
        <v>651</v>
      </c>
      <c r="C564" s="90" t="s">
        <v>45</v>
      </c>
      <c r="D564" s="90" t="s">
        <v>636</v>
      </c>
      <c r="E564" s="90">
        <v>9</v>
      </c>
      <c r="F564" s="90">
        <v>3</v>
      </c>
      <c r="G564" s="90" t="s">
        <v>47</v>
      </c>
      <c r="H564" s="214">
        <f>F564*G564</f>
        <v>1500</v>
      </c>
      <c r="I564" s="90" t="s">
        <v>637</v>
      </c>
    </row>
    <row r="565" s="125" customFormat="1" ht="22" customHeight="1" spans="1:9">
      <c r="A565" s="90">
        <v>563</v>
      </c>
      <c r="B565" s="90" t="s">
        <v>652</v>
      </c>
      <c r="C565" s="90" t="s">
        <v>45</v>
      </c>
      <c r="D565" s="90" t="s">
        <v>636</v>
      </c>
      <c r="E565" s="90">
        <v>6</v>
      </c>
      <c r="F565" s="90">
        <v>1</v>
      </c>
      <c r="G565" s="90" t="s">
        <v>47</v>
      </c>
      <c r="H565" s="214">
        <f>F565*G565</f>
        <v>500</v>
      </c>
      <c r="I565" s="90" t="s">
        <v>639</v>
      </c>
    </row>
    <row r="566" s="125" customFormat="1" ht="22" customHeight="1" spans="1:9">
      <c r="A566" s="90">
        <v>564</v>
      </c>
      <c r="B566" s="90" t="s">
        <v>653</v>
      </c>
      <c r="C566" s="90" t="s">
        <v>45</v>
      </c>
      <c r="D566" s="90" t="s">
        <v>636</v>
      </c>
      <c r="E566" s="90">
        <v>12</v>
      </c>
      <c r="F566" s="90">
        <v>2</v>
      </c>
      <c r="G566" s="90" t="s">
        <v>47</v>
      </c>
      <c r="H566" s="214">
        <f>F566*G566</f>
        <v>1000</v>
      </c>
      <c r="I566" s="90" t="s">
        <v>637</v>
      </c>
    </row>
    <row r="567" s="125" customFormat="1" ht="22" customHeight="1" spans="1:9">
      <c r="A567" s="90">
        <v>565</v>
      </c>
      <c r="B567" s="90" t="s">
        <v>654</v>
      </c>
      <c r="C567" s="90" t="s">
        <v>45</v>
      </c>
      <c r="D567" s="90" t="s">
        <v>636</v>
      </c>
      <c r="E567" s="90">
        <v>10</v>
      </c>
      <c r="F567" s="90">
        <v>2</v>
      </c>
      <c r="G567" s="90" t="s">
        <v>47</v>
      </c>
      <c r="H567" s="214">
        <f>F567*G567</f>
        <v>1000</v>
      </c>
      <c r="I567" s="90" t="s">
        <v>637</v>
      </c>
    </row>
    <row r="568" s="125" customFormat="1" ht="22" customHeight="1" spans="1:9">
      <c r="A568" s="90">
        <v>566</v>
      </c>
      <c r="B568" s="90" t="s">
        <v>655</v>
      </c>
      <c r="C568" s="90" t="s">
        <v>45</v>
      </c>
      <c r="D568" s="90" t="s">
        <v>636</v>
      </c>
      <c r="E568" s="90">
        <v>11</v>
      </c>
      <c r="F568" s="90">
        <v>4</v>
      </c>
      <c r="G568" s="90" t="s">
        <v>47</v>
      </c>
      <c r="H568" s="214">
        <f>F568*G568</f>
        <v>2000</v>
      </c>
      <c r="I568" s="90" t="s">
        <v>639</v>
      </c>
    </row>
    <row r="569" s="125" customFormat="1" ht="22" customHeight="1" spans="1:9">
      <c r="A569" s="90">
        <v>567</v>
      </c>
      <c r="B569" s="90" t="s">
        <v>656</v>
      </c>
      <c r="C569" s="90" t="s">
        <v>45</v>
      </c>
      <c r="D569" s="90" t="s">
        <v>657</v>
      </c>
      <c r="E569" s="90">
        <v>7</v>
      </c>
      <c r="F569" s="90">
        <v>1</v>
      </c>
      <c r="G569" s="90" t="s">
        <v>47</v>
      </c>
      <c r="H569" s="214">
        <f>F569*G569</f>
        <v>500</v>
      </c>
      <c r="I569" s="90"/>
    </row>
    <row r="570" s="125" customFormat="1" ht="22" customHeight="1" spans="1:9">
      <c r="A570" s="90">
        <v>568</v>
      </c>
      <c r="B570" s="90" t="s">
        <v>658</v>
      </c>
      <c r="C570" s="90" t="s">
        <v>45</v>
      </c>
      <c r="D570" s="90" t="s">
        <v>657</v>
      </c>
      <c r="E570" s="90">
        <v>8</v>
      </c>
      <c r="F570" s="90">
        <v>1</v>
      </c>
      <c r="G570" s="90" t="s">
        <v>47</v>
      </c>
      <c r="H570" s="214">
        <f>F570*G570</f>
        <v>500</v>
      </c>
      <c r="I570" s="90"/>
    </row>
    <row r="571" s="125" customFormat="1" ht="22" customHeight="1" spans="1:9">
      <c r="A571" s="90">
        <v>569</v>
      </c>
      <c r="B571" s="90" t="s">
        <v>659</v>
      </c>
      <c r="C571" s="90" t="s">
        <v>45</v>
      </c>
      <c r="D571" s="90" t="s">
        <v>657</v>
      </c>
      <c r="E571" s="90">
        <v>12</v>
      </c>
      <c r="F571" s="90">
        <v>4</v>
      </c>
      <c r="G571" s="90" t="s">
        <v>47</v>
      </c>
      <c r="H571" s="214">
        <f>F571*G571</f>
        <v>2000</v>
      </c>
      <c r="I571" s="90"/>
    </row>
    <row r="572" s="125" customFormat="1" ht="22" customHeight="1" spans="1:9">
      <c r="A572" s="90">
        <v>570</v>
      </c>
      <c r="B572" s="90" t="s">
        <v>660</v>
      </c>
      <c r="C572" s="90" t="s">
        <v>45</v>
      </c>
      <c r="D572" s="90" t="s">
        <v>657</v>
      </c>
      <c r="E572" s="90">
        <v>16</v>
      </c>
      <c r="F572" s="90">
        <v>2</v>
      </c>
      <c r="G572" s="90" t="s">
        <v>47</v>
      </c>
      <c r="H572" s="214">
        <f>F572*G572</f>
        <v>1000</v>
      </c>
      <c r="I572" s="90"/>
    </row>
    <row r="573" s="125" customFormat="1" ht="22" customHeight="1" spans="1:9">
      <c r="A573" s="90">
        <v>571</v>
      </c>
      <c r="B573" s="90" t="s">
        <v>661</v>
      </c>
      <c r="C573" s="90" t="s">
        <v>45</v>
      </c>
      <c r="D573" s="90" t="s">
        <v>657</v>
      </c>
      <c r="E573" s="90">
        <v>10</v>
      </c>
      <c r="F573" s="90">
        <v>3</v>
      </c>
      <c r="G573" s="90" t="s">
        <v>47</v>
      </c>
      <c r="H573" s="214">
        <f>F573*G573</f>
        <v>1500</v>
      </c>
      <c r="I573" s="90"/>
    </row>
    <row r="574" s="125" customFormat="1" ht="22" customHeight="1" spans="1:9">
      <c r="A574" s="90">
        <v>572</v>
      </c>
      <c r="B574" s="90" t="s">
        <v>632</v>
      </c>
      <c r="C574" s="90" t="s">
        <v>45</v>
      </c>
      <c r="D574" s="90" t="s">
        <v>657</v>
      </c>
      <c r="E574" s="90">
        <v>9</v>
      </c>
      <c r="F574" s="90">
        <v>1</v>
      </c>
      <c r="G574" s="90" t="s">
        <v>47</v>
      </c>
      <c r="H574" s="214">
        <f>F574*G574</f>
        <v>500</v>
      </c>
      <c r="I574" s="90"/>
    </row>
    <row r="575" s="125" customFormat="1" ht="22" customHeight="1" spans="1:9">
      <c r="A575" s="90">
        <v>573</v>
      </c>
      <c r="B575" s="90" t="s">
        <v>662</v>
      </c>
      <c r="C575" s="90" t="s">
        <v>45</v>
      </c>
      <c r="D575" s="90" t="s">
        <v>657</v>
      </c>
      <c r="E575" s="90">
        <v>10</v>
      </c>
      <c r="F575" s="90">
        <v>2</v>
      </c>
      <c r="G575" s="90" t="s">
        <v>47</v>
      </c>
      <c r="H575" s="214">
        <f>F575*G575</f>
        <v>1000</v>
      </c>
      <c r="I575" s="90"/>
    </row>
    <row r="576" s="125" customFormat="1" ht="22" customHeight="1" spans="1:9">
      <c r="A576" s="90">
        <v>574</v>
      </c>
      <c r="B576" s="90" t="s">
        <v>663</v>
      </c>
      <c r="C576" s="90" t="s">
        <v>45</v>
      </c>
      <c r="D576" s="90" t="s">
        <v>657</v>
      </c>
      <c r="E576" s="90">
        <v>7</v>
      </c>
      <c r="F576" s="90">
        <v>4</v>
      </c>
      <c r="G576" s="90" t="s">
        <v>47</v>
      </c>
      <c r="H576" s="214">
        <f>F576*G576</f>
        <v>2000</v>
      </c>
      <c r="I576" s="90"/>
    </row>
    <row r="577" s="125" customFormat="1" ht="22" customHeight="1" spans="1:9">
      <c r="A577" s="90">
        <v>575</v>
      </c>
      <c r="B577" s="90" t="s">
        <v>664</v>
      </c>
      <c r="C577" s="90" t="s">
        <v>45</v>
      </c>
      <c r="D577" s="90" t="s">
        <v>657</v>
      </c>
      <c r="E577" s="90">
        <v>18</v>
      </c>
      <c r="F577" s="90">
        <v>5</v>
      </c>
      <c r="G577" s="90" t="s">
        <v>47</v>
      </c>
      <c r="H577" s="214">
        <f>F577*G577</f>
        <v>2500</v>
      </c>
      <c r="I577" s="90"/>
    </row>
    <row r="578" s="125" customFormat="1" ht="22" customHeight="1" spans="1:9">
      <c r="A578" s="90">
        <v>576</v>
      </c>
      <c r="B578" s="90" t="s">
        <v>665</v>
      </c>
      <c r="C578" s="90" t="s">
        <v>45</v>
      </c>
      <c r="D578" s="90" t="s">
        <v>657</v>
      </c>
      <c r="E578" s="90">
        <v>10</v>
      </c>
      <c r="F578" s="90">
        <v>4</v>
      </c>
      <c r="G578" s="90" t="s">
        <v>47</v>
      </c>
      <c r="H578" s="214">
        <f>F578*G578</f>
        <v>2000</v>
      </c>
      <c r="I578" s="90"/>
    </row>
    <row r="579" s="125" customFormat="1" ht="22" customHeight="1" spans="1:9">
      <c r="A579" s="90">
        <v>577</v>
      </c>
      <c r="B579" s="90" t="s">
        <v>666</v>
      </c>
      <c r="C579" s="90" t="s">
        <v>45</v>
      </c>
      <c r="D579" s="90" t="s">
        <v>657</v>
      </c>
      <c r="E579" s="90">
        <v>10</v>
      </c>
      <c r="F579" s="90">
        <v>4</v>
      </c>
      <c r="G579" s="90" t="s">
        <v>47</v>
      </c>
      <c r="H579" s="214">
        <f t="shared" ref="H579:H642" si="9">F579*G579</f>
        <v>2000</v>
      </c>
      <c r="I579" s="90"/>
    </row>
    <row r="580" s="125" customFormat="1" ht="22" customHeight="1" spans="1:9">
      <c r="A580" s="90">
        <v>578</v>
      </c>
      <c r="B580" s="90" t="s">
        <v>667</v>
      </c>
      <c r="C580" s="90" t="s">
        <v>45</v>
      </c>
      <c r="D580" s="90" t="s">
        <v>668</v>
      </c>
      <c r="E580" s="90">
        <v>7</v>
      </c>
      <c r="F580" s="90">
        <v>4</v>
      </c>
      <c r="G580" s="90" t="s">
        <v>47</v>
      </c>
      <c r="H580" s="214">
        <f>F580*G580</f>
        <v>2000</v>
      </c>
      <c r="I580" s="90"/>
    </row>
    <row r="581" s="125" customFormat="1" ht="22" customHeight="1" spans="1:9">
      <c r="A581" s="90">
        <v>579</v>
      </c>
      <c r="B581" s="90" t="s">
        <v>669</v>
      </c>
      <c r="C581" s="90" t="s">
        <v>45</v>
      </c>
      <c r="D581" s="90" t="s">
        <v>668</v>
      </c>
      <c r="E581" s="90">
        <v>8</v>
      </c>
      <c r="F581" s="90">
        <v>2</v>
      </c>
      <c r="G581" s="90" t="s">
        <v>47</v>
      </c>
      <c r="H581" s="214">
        <f>F581*G581</f>
        <v>1000</v>
      </c>
      <c r="I581" s="90"/>
    </row>
    <row r="582" s="125" customFormat="1" ht="22" customHeight="1" spans="1:9">
      <c r="A582" s="90">
        <v>580</v>
      </c>
      <c r="B582" s="90" t="s">
        <v>670</v>
      </c>
      <c r="C582" s="90" t="s">
        <v>45</v>
      </c>
      <c r="D582" s="90" t="s">
        <v>668</v>
      </c>
      <c r="E582" s="90">
        <v>15</v>
      </c>
      <c r="F582" s="90">
        <v>3</v>
      </c>
      <c r="G582" s="90" t="s">
        <v>47</v>
      </c>
      <c r="H582" s="214">
        <f>F582*G582</f>
        <v>1500</v>
      </c>
      <c r="I582" s="90"/>
    </row>
    <row r="583" s="125" customFormat="1" ht="22" customHeight="1" spans="1:9">
      <c r="A583" s="90">
        <v>581</v>
      </c>
      <c r="B583" s="90" t="s">
        <v>671</v>
      </c>
      <c r="C583" s="90" t="s">
        <v>45</v>
      </c>
      <c r="D583" s="90" t="s">
        <v>668</v>
      </c>
      <c r="E583" s="90">
        <v>19</v>
      </c>
      <c r="F583" s="90">
        <v>8</v>
      </c>
      <c r="G583" s="90" t="s">
        <v>47</v>
      </c>
      <c r="H583" s="214">
        <f>F583*G583</f>
        <v>4000</v>
      </c>
      <c r="I583" s="90"/>
    </row>
    <row r="584" s="125" customFormat="1" ht="22" customHeight="1" spans="1:9">
      <c r="A584" s="90">
        <v>582</v>
      </c>
      <c r="B584" s="90" t="s">
        <v>672</v>
      </c>
      <c r="C584" s="90" t="s">
        <v>45</v>
      </c>
      <c r="D584" s="90" t="s">
        <v>668</v>
      </c>
      <c r="E584" s="90">
        <v>9</v>
      </c>
      <c r="F584" s="90">
        <v>3</v>
      </c>
      <c r="G584" s="90" t="s">
        <v>47</v>
      </c>
      <c r="H584" s="214">
        <f>F584*G584</f>
        <v>1500</v>
      </c>
      <c r="I584" s="90"/>
    </row>
    <row r="585" s="125" customFormat="1" ht="22" customHeight="1" spans="1:9">
      <c r="A585" s="90">
        <v>583</v>
      </c>
      <c r="B585" s="90" t="s">
        <v>673</v>
      </c>
      <c r="C585" s="90" t="s">
        <v>45</v>
      </c>
      <c r="D585" s="90" t="s">
        <v>668</v>
      </c>
      <c r="E585" s="90">
        <v>7</v>
      </c>
      <c r="F585" s="90">
        <v>4</v>
      </c>
      <c r="G585" s="90" t="s">
        <v>47</v>
      </c>
      <c r="H585" s="214">
        <f>F585*G585</f>
        <v>2000</v>
      </c>
      <c r="I585" s="90"/>
    </row>
    <row r="586" s="125" customFormat="1" ht="22" customHeight="1" spans="1:9">
      <c r="A586" s="90">
        <v>584</v>
      </c>
      <c r="B586" s="90" t="s">
        <v>674</v>
      </c>
      <c r="C586" s="90" t="s">
        <v>45</v>
      </c>
      <c r="D586" s="90" t="s">
        <v>668</v>
      </c>
      <c r="E586" s="90">
        <v>11</v>
      </c>
      <c r="F586" s="90">
        <v>2</v>
      </c>
      <c r="G586" s="90" t="s">
        <v>47</v>
      </c>
      <c r="H586" s="214">
        <f>F586*G586</f>
        <v>1000</v>
      </c>
      <c r="I586" s="90"/>
    </row>
    <row r="587" s="125" customFormat="1" ht="22" customHeight="1" spans="1:9">
      <c r="A587" s="90">
        <v>585</v>
      </c>
      <c r="B587" s="90" t="s">
        <v>675</v>
      </c>
      <c r="C587" s="90" t="s">
        <v>45</v>
      </c>
      <c r="D587" s="90" t="s">
        <v>668</v>
      </c>
      <c r="E587" s="90">
        <v>7</v>
      </c>
      <c r="F587" s="90">
        <v>3</v>
      </c>
      <c r="G587" s="90" t="s">
        <v>47</v>
      </c>
      <c r="H587" s="214">
        <f>F587*G587</f>
        <v>1500</v>
      </c>
      <c r="I587" s="90"/>
    </row>
    <row r="588" s="125" customFormat="1" ht="22" customHeight="1" spans="1:9">
      <c r="A588" s="90">
        <v>586</v>
      </c>
      <c r="B588" s="90" t="s">
        <v>676</v>
      </c>
      <c r="C588" s="90" t="s">
        <v>45</v>
      </c>
      <c r="D588" s="90" t="s">
        <v>668</v>
      </c>
      <c r="E588" s="90">
        <v>9</v>
      </c>
      <c r="F588" s="90">
        <v>2</v>
      </c>
      <c r="G588" s="90" t="s">
        <v>47</v>
      </c>
      <c r="H588" s="214">
        <f>F588*G588</f>
        <v>1000</v>
      </c>
      <c r="I588" s="90"/>
    </row>
    <row r="589" s="125" customFormat="1" ht="22" customHeight="1" spans="1:9">
      <c r="A589" s="90">
        <v>587</v>
      </c>
      <c r="B589" s="90" t="s">
        <v>677</v>
      </c>
      <c r="C589" s="90" t="s">
        <v>45</v>
      </c>
      <c r="D589" s="90" t="s">
        <v>668</v>
      </c>
      <c r="E589" s="90">
        <v>5</v>
      </c>
      <c r="F589" s="90">
        <v>1</v>
      </c>
      <c r="G589" s="90" t="s">
        <v>47</v>
      </c>
      <c r="H589" s="214">
        <f>F589*G589</f>
        <v>500</v>
      </c>
      <c r="I589" s="90"/>
    </row>
    <row r="590" s="125" customFormat="1" ht="22" customHeight="1" spans="1:9">
      <c r="A590" s="90">
        <v>588</v>
      </c>
      <c r="B590" s="90" t="s">
        <v>678</v>
      </c>
      <c r="C590" s="90" t="s">
        <v>45</v>
      </c>
      <c r="D590" s="90" t="s">
        <v>668</v>
      </c>
      <c r="E590" s="90">
        <v>6</v>
      </c>
      <c r="F590" s="90">
        <v>1</v>
      </c>
      <c r="G590" s="90" t="s">
        <v>47</v>
      </c>
      <c r="H590" s="214">
        <f>F590*G590</f>
        <v>500</v>
      </c>
      <c r="I590" s="90"/>
    </row>
    <row r="591" s="125" customFormat="1" ht="22" customHeight="1" spans="1:9">
      <c r="A591" s="90">
        <v>589</v>
      </c>
      <c r="B591" s="90" t="s">
        <v>679</v>
      </c>
      <c r="C591" s="90" t="s">
        <v>45</v>
      </c>
      <c r="D591" s="90" t="s">
        <v>668</v>
      </c>
      <c r="E591" s="90">
        <v>14</v>
      </c>
      <c r="F591" s="90">
        <v>4</v>
      </c>
      <c r="G591" s="90" t="s">
        <v>47</v>
      </c>
      <c r="H591" s="214">
        <f>F591*G591</f>
        <v>2000</v>
      </c>
      <c r="I591" s="90"/>
    </row>
    <row r="592" s="125" customFormat="1" ht="22" customHeight="1" spans="1:9">
      <c r="A592" s="90">
        <v>590</v>
      </c>
      <c r="B592" s="90" t="s">
        <v>680</v>
      </c>
      <c r="C592" s="90" t="s">
        <v>45</v>
      </c>
      <c r="D592" s="90" t="s">
        <v>681</v>
      </c>
      <c r="E592" s="90">
        <v>8</v>
      </c>
      <c r="F592" s="90">
        <v>3</v>
      </c>
      <c r="G592" s="90" t="s">
        <v>47</v>
      </c>
      <c r="H592" s="214">
        <f>F592*G592</f>
        <v>1500</v>
      </c>
      <c r="I592" s="90"/>
    </row>
    <row r="593" s="125" customFormat="1" ht="22" customHeight="1" spans="1:9">
      <c r="A593" s="90">
        <v>591</v>
      </c>
      <c r="B593" s="90" t="s">
        <v>682</v>
      </c>
      <c r="C593" s="90" t="s">
        <v>45</v>
      </c>
      <c r="D593" s="90" t="s">
        <v>681</v>
      </c>
      <c r="E593" s="90">
        <v>7</v>
      </c>
      <c r="F593" s="90">
        <v>1</v>
      </c>
      <c r="G593" s="90" t="s">
        <v>47</v>
      </c>
      <c r="H593" s="214">
        <f>F593*G593</f>
        <v>500</v>
      </c>
      <c r="I593" s="90"/>
    </row>
    <row r="594" s="125" customFormat="1" ht="22" customHeight="1" spans="1:9">
      <c r="A594" s="90">
        <v>592</v>
      </c>
      <c r="B594" s="90" t="s">
        <v>683</v>
      </c>
      <c r="C594" s="90" t="s">
        <v>45</v>
      </c>
      <c r="D594" s="90" t="s">
        <v>681</v>
      </c>
      <c r="E594" s="90">
        <v>7</v>
      </c>
      <c r="F594" s="90">
        <v>2</v>
      </c>
      <c r="G594" s="90" t="s">
        <v>47</v>
      </c>
      <c r="H594" s="214">
        <f>F594*G594</f>
        <v>1000</v>
      </c>
      <c r="I594" s="90"/>
    </row>
    <row r="595" s="125" customFormat="1" ht="22" customHeight="1" spans="1:9">
      <c r="A595" s="90">
        <v>593</v>
      </c>
      <c r="B595" s="90" t="s">
        <v>684</v>
      </c>
      <c r="C595" s="90" t="s">
        <v>45</v>
      </c>
      <c r="D595" s="90" t="s">
        <v>681</v>
      </c>
      <c r="E595" s="90">
        <v>12</v>
      </c>
      <c r="F595" s="90">
        <v>3</v>
      </c>
      <c r="G595" s="90" t="s">
        <v>47</v>
      </c>
      <c r="H595" s="214">
        <f>F595*G595</f>
        <v>1500</v>
      </c>
      <c r="I595" s="90"/>
    </row>
    <row r="596" s="125" customFormat="1" ht="22" customHeight="1" spans="1:9">
      <c r="A596" s="90">
        <v>594</v>
      </c>
      <c r="B596" s="90" t="s">
        <v>685</v>
      </c>
      <c r="C596" s="90" t="s">
        <v>45</v>
      </c>
      <c r="D596" s="90" t="s">
        <v>681</v>
      </c>
      <c r="E596" s="90">
        <v>9</v>
      </c>
      <c r="F596" s="90">
        <v>1</v>
      </c>
      <c r="G596" s="90" t="s">
        <v>47</v>
      </c>
      <c r="H596" s="214">
        <f>F596*G596</f>
        <v>500</v>
      </c>
      <c r="I596" s="90"/>
    </row>
    <row r="597" s="125" customFormat="1" ht="22" customHeight="1" spans="1:9">
      <c r="A597" s="90">
        <v>595</v>
      </c>
      <c r="B597" s="90" t="s">
        <v>686</v>
      </c>
      <c r="C597" s="90" t="s">
        <v>45</v>
      </c>
      <c r="D597" s="90" t="s">
        <v>681</v>
      </c>
      <c r="E597" s="90">
        <v>5</v>
      </c>
      <c r="F597" s="90">
        <v>1</v>
      </c>
      <c r="G597" s="90" t="s">
        <v>47</v>
      </c>
      <c r="H597" s="214">
        <f>F597*G597</f>
        <v>500</v>
      </c>
      <c r="I597" s="90"/>
    </row>
    <row r="598" s="125" customFormat="1" ht="22" customHeight="1" spans="1:9">
      <c r="A598" s="90">
        <v>596</v>
      </c>
      <c r="B598" s="90" t="s">
        <v>687</v>
      </c>
      <c r="C598" s="90" t="s">
        <v>45</v>
      </c>
      <c r="D598" s="90" t="s">
        <v>688</v>
      </c>
      <c r="E598" s="90">
        <v>15</v>
      </c>
      <c r="F598" s="90">
        <v>3</v>
      </c>
      <c r="G598" s="90" t="s">
        <v>47</v>
      </c>
      <c r="H598" s="214">
        <f>F598*G598</f>
        <v>1500</v>
      </c>
      <c r="I598" s="90"/>
    </row>
    <row r="599" s="125" customFormat="1" ht="22" customHeight="1" spans="1:9">
      <c r="A599" s="90">
        <v>597</v>
      </c>
      <c r="B599" s="90" t="s">
        <v>689</v>
      </c>
      <c r="C599" s="90" t="s">
        <v>45</v>
      </c>
      <c r="D599" s="90" t="s">
        <v>688</v>
      </c>
      <c r="E599" s="90">
        <v>10</v>
      </c>
      <c r="F599" s="90">
        <v>1</v>
      </c>
      <c r="G599" s="90" t="s">
        <v>47</v>
      </c>
      <c r="H599" s="214">
        <f>F599*G599</f>
        <v>500</v>
      </c>
      <c r="I599" s="90"/>
    </row>
    <row r="600" s="125" customFormat="1" ht="22" customHeight="1" spans="1:9">
      <c r="A600" s="90">
        <v>598</v>
      </c>
      <c r="B600" s="90" t="s">
        <v>690</v>
      </c>
      <c r="C600" s="90" t="s">
        <v>45</v>
      </c>
      <c r="D600" s="90" t="s">
        <v>688</v>
      </c>
      <c r="E600" s="90">
        <v>13</v>
      </c>
      <c r="F600" s="90">
        <v>2</v>
      </c>
      <c r="G600" s="90" t="s">
        <v>47</v>
      </c>
      <c r="H600" s="214">
        <f>F600*G600</f>
        <v>1000</v>
      </c>
      <c r="I600" s="90"/>
    </row>
    <row r="601" s="125" customFormat="1" ht="22" customHeight="1" spans="1:9">
      <c r="A601" s="90">
        <v>599</v>
      </c>
      <c r="B601" s="90" t="s">
        <v>691</v>
      </c>
      <c r="C601" s="90" t="s">
        <v>45</v>
      </c>
      <c r="D601" s="90" t="s">
        <v>688</v>
      </c>
      <c r="E601" s="90">
        <v>9</v>
      </c>
      <c r="F601" s="90">
        <v>3</v>
      </c>
      <c r="G601" s="90" t="s">
        <v>47</v>
      </c>
      <c r="H601" s="214">
        <f>F601*G601</f>
        <v>1500</v>
      </c>
      <c r="I601" s="90"/>
    </row>
    <row r="602" s="125" customFormat="1" ht="22" customHeight="1" spans="1:9">
      <c r="A602" s="90">
        <v>600</v>
      </c>
      <c r="B602" s="203" t="s">
        <v>692</v>
      </c>
      <c r="C602" s="90" t="s">
        <v>45</v>
      </c>
      <c r="D602" s="203" t="s">
        <v>693</v>
      </c>
      <c r="E602" s="127">
        <v>8</v>
      </c>
      <c r="F602" s="127">
        <v>1</v>
      </c>
      <c r="G602" s="127" t="s">
        <v>47</v>
      </c>
      <c r="H602" s="214">
        <f>F602*G602</f>
        <v>500</v>
      </c>
      <c r="I602" s="90"/>
    </row>
    <row r="603" s="125" customFormat="1" ht="22" customHeight="1" spans="1:9">
      <c r="A603" s="90">
        <v>601</v>
      </c>
      <c r="B603" s="90" t="s">
        <v>694</v>
      </c>
      <c r="C603" s="90" t="s">
        <v>45</v>
      </c>
      <c r="D603" s="90" t="s">
        <v>693</v>
      </c>
      <c r="E603" s="90">
        <v>11</v>
      </c>
      <c r="F603" s="90">
        <v>2</v>
      </c>
      <c r="G603" s="90" t="s">
        <v>47</v>
      </c>
      <c r="H603" s="214">
        <f>F603*G603</f>
        <v>1000</v>
      </c>
      <c r="I603" s="90"/>
    </row>
    <row r="604" s="125" customFormat="1" ht="22" customHeight="1" spans="1:9">
      <c r="A604" s="90">
        <v>602</v>
      </c>
      <c r="B604" s="90" t="s">
        <v>695</v>
      </c>
      <c r="C604" s="90" t="s">
        <v>45</v>
      </c>
      <c r="D604" s="90" t="s">
        <v>693</v>
      </c>
      <c r="E604" s="90">
        <v>11</v>
      </c>
      <c r="F604" s="90">
        <v>1</v>
      </c>
      <c r="G604" s="90" t="s">
        <v>47</v>
      </c>
      <c r="H604" s="214">
        <f>F604*G604</f>
        <v>500</v>
      </c>
      <c r="I604" s="90"/>
    </row>
    <row r="605" s="125" customFormat="1" ht="22" customHeight="1" spans="1:9">
      <c r="A605" s="90">
        <v>603</v>
      </c>
      <c r="B605" s="90" t="s">
        <v>696</v>
      </c>
      <c r="C605" s="90" t="s">
        <v>45</v>
      </c>
      <c r="D605" s="90" t="s">
        <v>693</v>
      </c>
      <c r="E605" s="90">
        <v>6</v>
      </c>
      <c r="F605" s="90">
        <v>1</v>
      </c>
      <c r="G605" s="90" t="s">
        <v>47</v>
      </c>
      <c r="H605" s="214">
        <f>F605*G605</f>
        <v>500</v>
      </c>
      <c r="I605" s="90"/>
    </row>
    <row r="606" s="125" customFormat="1" ht="22" customHeight="1" spans="1:9">
      <c r="A606" s="90">
        <v>604</v>
      </c>
      <c r="B606" s="90" t="s">
        <v>697</v>
      </c>
      <c r="C606" s="90" t="s">
        <v>45</v>
      </c>
      <c r="D606" s="90" t="s">
        <v>693</v>
      </c>
      <c r="E606" s="90">
        <v>13</v>
      </c>
      <c r="F606" s="90">
        <v>5</v>
      </c>
      <c r="G606" s="90" t="s">
        <v>47</v>
      </c>
      <c r="H606" s="214">
        <f>F606*G606</f>
        <v>2500</v>
      </c>
      <c r="I606" s="90"/>
    </row>
    <row r="607" s="125" customFormat="1" ht="22" customHeight="1" spans="1:9">
      <c r="A607" s="90">
        <v>605</v>
      </c>
      <c r="B607" s="90" t="s">
        <v>698</v>
      </c>
      <c r="C607" s="90" t="s">
        <v>45</v>
      </c>
      <c r="D607" s="90" t="s">
        <v>699</v>
      </c>
      <c r="E607" s="90">
        <v>13</v>
      </c>
      <c r="F607" s="90">
        <v>2</v>
      </c>
      <c r="G607" s="90" t="s">
        <v>47</v>
      </c>
      <c r="H607" s="214">
        <f>F607*G607</f>
        <v>1000</v>
      </c>
      <c r="I607" s="90"/>
    </row>
    <row r="608" s="125" customFormat="1" ht="22" customHeight="1" spans="1:9">
      <c r="A608" s="90">
        <v>606</v>
      </c>
      <c r="B608" s="90" t="s">
        <v>700</v>
      </c>
      <c r="C608" s="90" t="s">
        <v>45</v>
      </c>
      <c r="D608" s="90" t="s">
        <v>699</v>
      </c>
      <c r="E608" s="90">
        <v>9</v>
      </c>
      <c r="F608" s="90">
        <v>2</v>
      </c>
      <c r="G608" s="90" t="s">
        <v>47</v>
      </c>
      <c r="H608" s="214">
        <f>F608*G608</f>
        <v>1000</v>
      </c>
      <c r="I608" s="90"/>
    </row>
    <row r="609" s="125" customFormat="1" ht="22" customHeight="1" spans="1:9">
      <c r="A609" s="90">
        <v>607</v>
      </c>
      <c r="B609" s="90" t="s">
        <v>701</v>
      </c>
      <c r="C609" s="90" t="s">
        <v>45</v>
      </c>
      <c r="D609" s="90" t="s">
        <v>699</v>
      </c>
      <c r="E609" s="90">
        <v>12</v>
      </c>
      <c r="F609" s="90">
        <v>4</v>
      </c>
      <c r="G609" s="90" t="s">
        <v>47</v>
      </c>
      <c r="H609" s="214">
        <f>F609*G609</f>
        <v>2000</v>
      </c>
      <c r="I609" s="90"/>
    </row>
    <row r="610" s="125" customFormat="1" ht="22" customHeight="1" spans="1:9">
      <c r="A610" s="90">
        <v>608</v>
      </c>
      <c r="B610" s="90" t="s">
        <v>702</v>
      </c>
      <c r="C610" s="90" t="s">
        <v>45</v>
      </c>
      <c r="D610" s="90" t="s">
        <v>699</v>
      </c>
      <c r="E610" s="90">
        <v>21</v>
      </c>
      <c r="F610" s="90">
        <v>1</v>
      </c>
      <c r="G610" s="90" t="s">
        <v>47</v>
      </c>
      <c r="H610" s="214">
        <f>F610*G610</f>
        <v>500</v>
      </c>
      <c r="I610" s="90"/>
    </row>
    <row r="611" s="125" customFormat="1" ht="22" customHeight="1" spans="1:9">
      <c r="A611" s="90">
        <v>609</v>
      </c>
      <c r="B611" s="90" t="s">
        <v>703</v>
      </c>
      <c r="C611" s="90" t="s">
        <v>45</v>
      </c>
      <c r="D611" s="90" t="s">
        <v>699</v>
      </c>
      <c r="E611" s="90">
        <v>6</v>
      </c>
      <c r="F611" s="90">
        <v>2</v>
      </c>
      <c r="G611" s="90" t="s">
        <v>47</v>
      </c>
      <c r="H611" s="214">
        <f>F611*G611</f>
        <v>1000</v>
      </c>
      <c r="I611" s="90"/>
    </row>
    <row r="612" s="125" customFormat="1" ht="22" customHeight="1" spans="1:9">
      <c r="A612" s="90">
        <v>610</v>
      </c>
      <c r="B612" s="90" t="s">
        <v>704</v>
      </c>
      <c r="C612" s="90" t="s">
        <v>45</v>
      </c>
      <c r="D612" s="90" t="s">
        <v>699</v>
      </c>
      <c r="E612" s="90">
        <v>23</v>
      </c>
      <c r="F612" s="90">
        <v>3</v>
      </c>
      <c r="G612" s="90" t="s">
        <v>47</v>
      </c>
      <c r="H612" s="214">
        <f>F612*G612</f>
        <v>1500</v>
      </c>
      <c r="I612" s="90"/>
    </row>
    <row r="613" s="125" customFormat="1" ht="22" customHeight="1" spans="1:9">
      <c r="A613" s="90">
        <v>611</v>
      </c>
      <c r="B613" s="90" t="s">
        <v>705</v>
      </c>
      <c r="C613" s="90" t="s">
        <v>45</v>
      </c>
      <c r="D613" s="90" t="s">
        <v>699</v>
      </c>
      <c r="E613" s="90">
        <v>17</v>
      </c>
      <c r="F613" s="90">
        <v>3</v>
      </c>
      <c r="G613" s="90" t="s">
        <v>47</v>
      </c>
      <c r="H613" s="214">
        <f>F613*G613</f>
        <v>1500</v>
      </c>
      <c r="I613" s="90"/>
    </row>
    <row r="614" s="125" customFormat="1" ht="22" customHeight="1" spans="1:9">
      <c r="A614" s="90">
        <v>612</v>
      </c>
      <c r="B614" s="90" t="s">
        <v>706</v>
      </c>
      <c r="C614" s="90" t="s">
        <v>45</v>
      </c>
      <c r="D614" s="90" t="s">
        <v>699</v>
      </c>
      <c r="E614" s="90">
        <v>29</v>
      </c>
      <c r="F614" s="90">
        <v>1</v>
      </c>
      <c r="G614" s="90" t="s">
        <v>47</v>
      </c>
      <c r="H614" s="214">
        <f>F614*G614</f>
        <v>500</v>
      </c>
      <c r="I614" s="90"/>
    </row>
    <row r="615" s="125" customFormat="1" ht="22" customHeight="1" spans="1:9">
      <c r="A615" s="90">
        <v>613</v>
      </c>
      <c r="B615" s="90" t="s">
        <v>707</v>
      </c>
      <c r="C615" s="90" t="s">
        <v>45</v>
      </c>
      <c r="D615" s="93" t="s">
        <v>699</v>
      </c>
      <c r="E615" s="90">
        <v>22</v>
      </c>
      <c r="F615" s="90">
        <v>4</v>
      </c>
      <c r="G615" s="90" t="s">
        <v>47</v>
      </c>
      <c r="H615" s="214">
        <f>F615*G615</f>
        <v>2000</v>
      </c>
      <c r="I615" s="90"/>
    </row>
    <row r="616" s="125" customFormat="1" ht="22" customHeight="1" spans="1:9">
      <c r="A616" s="90">
        <v>614</v>
      </c>
      <c r="B616" s="90" t="s">
        <v>708</v>
      </c>
      <c r="C616" s="90" t="s">
        <v>45</v>
      </c>
      <c r="D616" s="90" t="s">
        <v>699</v>
      </c>
      <c r="E616" s="90">
        <v>25</v>
      </c>
      <c r="F616" s="90">
        <v>3</v>
      </c>
      <c r="G616" s="90" t="s">
        <v>47</v>
      </c>
      <c r="H616" s="214">
        <f>F616*G616</f>
        <v>1500</v>
      </c>
      <c r="I616" s="90"/>
    </row>
    <row r="617" s="125" customFormat="1" ht="22" customHeight="1" spans="1:9">
      <c r="A617" s="90">
        <v>615</v>
      </c>
      <c r="B617" s="90" t="s">
        <v>709</v>
      </c>
      <c r="C617" s="90" t="s">
        <v>45</v>
      </c>
      <c r="D617" s="90" t="s">
        <v>699</v>
      </c>
      <c r="E617" s="90">
        <v>13</v>
      </c>
      <c r="F617" s="90">
        <v>4</v>
      </c>
      <c r="G617" s="90" t="s">
        <v>47</v>
      </c>
      <c r="H617" s="214">
        <f>F617*G617</f>
        <v>2000</v>
      </c>
      <c r="I617" s="90"/>
    </row>
    <row r="618" s="125" customFormat="1" ht="22" customHeight="1" spans="1:9">
      <c r="A618" s="90">
        <v>616</v>
      </c>
      <c r="B618" s="93" t="s">
        <v>710</v>
      </c>
      <c r="C618" s="90" t="s">
        <v>45</v>
      </c>
      <c r="D618" s="90" t="s">
        <v>711</v>
      </c>
      <c r="E618" s="90">
        <v>6</v>
      </c>
      <c r="F618" s="90">
        <v>5</v>
      </c>
      <c r="G618" s="90" t="s">
        <v>47</v>
      </c>
      <c r="H618" s="214">
        <f>F618*G618</f>
        <v>2500</v>
      </c>
      <c r="I618" s="90"/>
    </row>
    <row r="619" s="125" customFormat="1" ht="22" customHeight="1" spans="1:9">
      <c r="A619" s="90">
        <v>617</v>
      </c>
      <c r="B619" s="93" t="s">
        <v>712</v>
      </c>
      <c r="C619" s="90" t="s">
        <v>45</v>
      </c>
      <c r="D619" s="90" t="s">
        <v>711</v>
      </c>
      <c r="E619" s="90">
        <v>12</v>
      </c>
      <c r="F619" s="90">
        <v>2</v>
      </c>
      <c r="G619" s="90" t="s">
        <v>47</v>
      </c>
      <c r="H619" s="214">
        <f>F619*G619</f>
        <v>1000</v>
      </c>
      <c r="I619" s="90"/>
    </row>
    <row r="620" s="125" customFormat="1" ht="22" customHeight="1" spans="1:9">
      <c r="A620" s="90">
        <v>618</v>
      </c>
      <c r="B620" s="93" t="s">
        <v>713</v>
      </c>
      <c r="C620" s="90" t="s">
        <v>45</v>
      </c>
      <c r="D620" s="90" t="s">
        <v>711</v>
      </c>
      <c r="E620" s="90">
        <v>8</v>
      </c>
      <c r="F620" s="90">
        <v>3</v>
      </c>
      <c r="G620" s="90" t="s">
        <v>47</v>
      </c>
      <c r="H620" s="214">
        <f>F620*G620</f>
        <v>1500</v>
      </c>
      <c r="I620" s="90"/>
    </row>
    <row r="621" s="125" customFormat="1" ht="22" customHeight="1" spans="1:9">
      <c r="A621" s="90">
        <v>619</v>
      </c>
      <c r="B621" s="93" t="s">
        <v>714</v>
      </c>
      <c r="C621" s="90" t="s">
        <v>45</v>
      </c>
      <c r="D621" s="90" t="s">
        <v>711</v>
      </c>
      <c r="E621" s="90">
        <v>15</v>
      </c>
      <c r="F621" s="90">
        <v>2</v>
      </c>
      <c r="G621" s="90" t="s">
        <v>47</v>
      </c>
      <c r="H621" s="214">
        <f>F621*G621</f>
        <v>1000</v>
      </c>
      <c r="I621" s="90"/>
    </row>
    <row r="622" s="125" customFormat="1" ht="22" customHeight="1" spans="1:9">
      <c r="A622" s="90">
        <v>620</v>
      </c>
      <c r="B622" s="93" t="s">
        <v>715</v>
      </c>
      <c r="C622" s="90" t="s">
        <v>45</v>
      </c>
      <c r="D622" s="93" t="s">
        <v>711</v>
      </c>
      <c r="E622" s="90">
        <v>7</v>
      </c>
      <c r="F622" s="90">
        <v>3</v>
      </c>
      <c r="G622" s="90" t="s">
        <v>47</v>
      </c>
      <c r="H622" s="214">
        <f>F622*G622</f>
        <v>1500</v>
      </c>
      <c r="I622" s="90"/>
    </row>
    <row r="623" s="125" customFormat="1" ht="22" customHeight="1" spans="1:9">
      <c r="A623" s="90">
        <v>621</v>
      </c>
      <c r="B623" s="93" t="s">
        <v>716</v>
      </c>
      <c r="C623" s="90" t="s">
        <v>45</v>
      </c>
      <c r="D623" s="90" t="s">
        <v>711</v>
      </c>
      <c r="E623" s="90">
        <v>7</v>
      </c>
      <c r="F623" s="90">
        <v>1</v>
      </c>
      <c r="G623" s="90" t="s">
        <v>47</v>
      </c>
      <c r="H623" s="214">
        <f>F623*G623</f>
        <v>500</v>
      </c>
      <c r="I623" s="90"/>
    </row>
    <row r="624" s="125" customFormat="1" ht="22" customHeight="1" spans="1:9">
      <c r="A624" s="90">
        <v>622</v>
      </c>
      <c r="B624" s="93" t="s">
        <v>717</v>
      </c>
      <c r="C624" s="90" t="s">
        <v>45</v>
      </c>
      <c r="D624" s="90" t="s">
        <v>711</v>
      </c>
      <c r="E624" s="90">
        <v>7</v>
      </c>
      <c r="F624" s="90">
        <v>2</v>
      </c>
      <c r="G624" s="90" t="s">
        <v>47</v>
      </c>
      <c r="H624" s="214">
        <f>F624*G624</f>
        <v>1000</v>
      </c>
      <c r="I624" s="90"/>
    </row>
    <row r="625" s="125" customFormat="1" ht="22" customHeight="1" spans="1:9">
      <c r="A625" s="90">
        <v>623</v>
      </c>
      <c r="B625" s="90" t="s">
        <v>718</v>
      </c>
      <c r="C625" s="90" t="s">
        <v>45</v>
      </c>
      <c r="D625" s="90" t="s">
        <v>711</v>
      </c>
      <c r="E625" s="90">
        <v>10</v>
      </c>
      <c r="F625" s="90">
        <v>4</v>
      </c>
      <c r="G625" s="90" t="s">
        <v>47</v>
      </c>
      <c r="H625" s="214">
        <f>F625*G625</f>
        <v>2000</v>
      </c>
      <c r="I625" s="90"/>
    </row>
    <row r="626" s="125" customFormat="1" ht="22" customHeight="1" spans="1:9">
      <c r="A626" s="90">
        <v>624</v>
      </c>
      <c r="B626" s="90" t="s">
        <v>719</v>
      </c>
      <c r="C626" s="90" t="s">
        <v>45</v>
      </c>
      <c r="D626" s="90" t="s">
        <v>711</v>
      </c>
      <c r="E626" s="90">
        <v>22</v>
      </c>
      <c r="F626" s="90">
        <v>3</v>
      </c>
      <c r="G626" s="90" t="s">
        <v>47</v>
      </c>
      <c r="H626" s="214">
        <f>F626*G626</f>
        <v>1500</v>
      </c>
      <c r="I626" s="90"/>
    </row>
    <row r="627" s="125" customFormat="1" ht="22" customHeight="1" spans="1:9">
      <c r="A627" s="90">
        <v>625</v>
      </c>
      <c r="B627" s="90" t="s">
        <v>720</v>
      </c>
      <c r="C627" s="90" t="s">
        <v>45</v>
      </c>
      <c r="D627" s="90" t="s">
        <v>711</v>
      </c>
      <c r="E627" s="90">
        <v>10</v>
      </c>
      <c r="F627" s="90">
        <v>5</v>
      </c>
      <c r="G627" s="90" t="s">
        <v>47</v>
      </c>
      <c r="H627" s="214">
        <f>F627*G627</f>
        <v>2500</v>
      </c>
      <c r="I627" s="90"/>
    </row>
    <row r="628" s="125" customFormat="1" ht="22" customHeight="1" spans="1:9">
      <c r="A628" s="90">
        <v>626</v>
      </c>
      <c r="B628" s="90" t="s">
        <v>721</v>
      </c>
      <c r="C628" s="90" t="s">
        <v>45</v>
      </c>
      <c r="D628" s="90" t="s">
        <v>711</v>
      </c>
      <c r="E628" s="90">
        <v>8</v>
      </c>
      <c r="F628" s="90">
        <v>1</v>
      </c>
      <c r="G628" s="90" t="s">
        <v>47</v>
      </c>
      <c r="H628" s="214">
        <f>F628*G628</f>
        <v>500</v>
      </c>
      <c r="I628" s="90"/>
    </row>
    <row r="629" s="125" customFormat="1" ht="22" customHeight="1" spans="1:9">
      <c r="A629" s="90">
        <v>627</v>
      </c>
      <c r="B629" s="90" t="s">
        <v>722</v>
      </c>
      <c r="C629" s="90" t="s">
        <v>45</v>
      </c>
      <c r="D629" s="90" t="s">
        <v>711</v>
      </c>
      <c r="E629" s="90">
        <v>18</v>
      </c>
      <c r="F629" s="90">
        <v>5</v>
      </c>
      <c r="G629" s="90" t="s">
        <v>47</v>
      </c>
      <c r="H629" s="214">
        <f>F629*G629</f>
        <v>2500</v>
      </c>
      <c r="I629" s="90"/>
    </row>
    <row r="630" s="125" customFormat="1" ht="22" customHeight="1" spans="1:9">
      <c r="A630" s="90">
        <v>628</v>
      </c>
      <c r="B630" s="90" t="s">
        <v>723</v>
      </c>
      <c r="C630" s="90" t="s">
        <v>45</v>
      </c>
      <c r="D630" s="90" t="s">
        <v>711</v>
      </c>
      <c r="E630" s="90">
        <v>65</v>
      </c>
      <c r="F630" s="90">
        <v>8</v>
      </c>
      <c r="G630" s="90" t="s">
        <v>47</v>
      </c>
      <c r="H630" s="214">
        <f>F630*G630</f>
        <v>4000</v>
      </c>
      <c r="I630" s="90"/>
    </row>
    <row r="631" s="125" customFormat="1" ht="22" customHeight="1" spans="1:9">
      <c r="A631" s="90">
        <v>629</v>
      </c>
      <c r="B631" s="90" t="s">
        <v>724</v>
      </c>
      <c r="C631" s="90" t="s">
        <v>45</v>
      </c>
      <c r="D631" s="90" t="s">
        <v>711</v>
      </c>
      <c r="E631" s="90">
        <v>15</v>
      </c>
      <c r="F631" s="90">
        <v>1</v>
      </c>
      <c r="G631" s="90" t="s">
        <v>47</v>
      </c>
      <c r="H631" s="214">
        <f>F631*G631</f>
        <v>500</v>
      </c>
      <c r="I631" s="90"/>
    </row>
    <row r="632" s="125" customFormat="1" ht="22" customHeight="1" spans="1:9">
      <c r="A632" s="90">
        <v>630</v>
      </c>
      <c r="B632" s="90" t="s">
        <v>725</v>
      </c>
      <c r="C632" s="90" t="s">
        <v>45</v>
      </c>
      <c r="D632" s="90" t="s">
        <v>711</v>
      </c>
      <c r="E632" s="90">
        <v>10</v>
      </c>
      <c r="F632" s="90">
        <v>4</v>
      </c>
      <c r="G632" s="90" t="s">
        <v>47</v>
      </c>
      <c r="H632" s="214">
        <f>F632*G632</f>
        <v>2000</v>
      </c>
      <c r="I632" s="90"/>
    </row>
    <row r="633" s="125" customFormat="1" ht="22" customHeight="1" spans="1:9">
      <c r="A633" s="90">
        <v>631</v>
      </c>
      <c r="B633" s="90" t="s">
        <v>726</v>
      </c>
      <c r="C633" s="90" t="s">
        <v>45</v>
      </c>
      <c r="D633" s="90" t="s">
        <v>711</v>
      </c>
      <c r="E633" s="90">
        <v>30</v>
      </c>
      <c r="F633" s="90">
        <v>2</v>
      </c>
      <c r="G633" s="90" t="s">
        <v>47</v>
      </c>
      <c r="H633" s="214">
        <f>F633*G633</f>
        <v>1000</v>
      </c>
      <c r="I633" s="90"/>
    </row>
    <row r="634" s="125" customFormat="1" ht="22" customHeight="1" spans="1:9">
      <c r="A634" s="90">
        <v>632</v>
      </c>
      <c r="B634" s="90" t="s">
        <v>727</v>
      </c>
      <c r="C634" s="90" t="s">
        <v>45</v>
      </c>
      <c r="D634" s="90" t="s">
        <v>711</v>
      </c>
      <c r="E634" s="90">
        <v>8</v>
      </c>
      <c r="F634" s="90">
        <v>1</v>
      </c>
      <c r="G634" s="90" t="s">
        <v>47</v>
      </c>
      <c r="H634" s="214">
        <f>F634*G634</f>
        <v>500</v>
      </c>
      <c r="I634" s="90"/>
    </row>
    <row r="635" s="125" customFormat="1" ht="22" customHeight="1" spans="1:9">
      <c r="A635" s="90">
        <v>633</v>
      </c>
      <c r="B635" s="90" t="s">
        <v>728</v>
      </c>
      <c r="C635" s="90" t="s">
        <v>45</v>
      </c>
      <c r="D635" s="90" t="s">
        <v>711</v>
      </c>
      <c r="E635" s="90">
        <v>25</v>
      </c>
      <c r="F635" s="90">
        <v>4</v>
      </c>
      <c r="G635" s="90" t="s">
        <v>47</v>
      </c>
      <c r="H635" s="214">
        <f>F635*G635</f>
        <v>2000</v>
      </c>
      <c r="I635" s="90"/>
    </row>
    <row r="636" s="125" customFormat="1" ht="22" customHeight="1" spans="1:9">
      <c r="A636" s="90">
        <v>634</v>
      </c>
      <c r="B636" s="93" t="s">
        <v>729</v>
      </c>
      <c r="C636" s="90" t="s">
        <v>45</v>
      </c>
      <c r="D636" s="90" t="s">
        <v>730</v>
      </c>
      <c r="E636" s="90">
        <v>7</v>
      </c>
      <c r="F636" s="90">
        <v>1</v>
      </c>
      <c r="G636" s="90" t="s">
        <v>47</v>
      </c>
      <c r="H636" s="214">
        <f>F636*G636</f>
        <v>500</v>
      </c>
      <c r="I636" s="90"/>
    </row>
    <row r="637" s="125" customFormat="1" ht="22" customHeight="1" spans="1:9">
      <c r="A637" s="90">
        <v>635</v>
      </c>
      <c r="B637" s="93" t="s">
        <v>731</v>
      </c>
      <c r="C637" s="90" t="s">
        <v>45</v>
      </c>
      <c r="D637" s="90" t="s">
        <v>730</v>
      </c>
      <c r="E637" s="90">
        <v>9</v>
      </c>
      <c r="F637" s="90">
        <v>1</v>
      </c>
      <c r="G637" s="90" t="s">
        <v>47</v>
      </c>
      <c r="H637" s="214">
        <f>F637*G637</f>
        <v>500</v>
      </c>
      <c r="I637" s="90"/>
    </row>
    <row r="638" s="125" customFormat="1" ht="22" customHeight="1" spans="1:9">
      <c r="A638" s="90">
        <v>636</v>
      </c>
      <c r="B638" s="93" t="s">
        <v>732</v>
      </c>
      <c r="C638" s="90" t="s">
        <v>45</v>
      </c>
      <c r="D638" s="93" t="s">
        <v>730</v>
      </c>
      <c r="E638" s="90">
        <v>10</v>
      </c>
      <c r="F638" s="90">
        <v>1</v>
      </c>
      <c r="G638" s="90" t="s">
        <v>47</v>
      </c>
      <c r="H638" s="214">
        <f>F638*G638</f>
        <v>500</v>
      </c>
      <c r="I638" s="90"/>
    </row>
    <row r="639" s="125" customFormat="1" ht="22" customHeight="1" spans="1:9">
      <c r="A639" s="90">
        <v>637</v>
      </c>
      <c r="B639" s="93" t="s">
        <v>733</v>
      </c>
      <c r="C639" s="90" t="s">
        <v>45</v>
      </c>
      <c r="D639" s="90" t="s">
        <v>730</v>
      </c>
      <c r="E639" s="90">
        <v>7</v>
      </c>
      <c r="F639" s="90">
        <v>1</v>
      </c>
      <c r="G639" s="90" t="s">
        <v>47</v>
      </c>
      <c r="H639" s="214">
        <f>F639*G639</f>
        <v>500</v>
      </c>
      <c r="I639" s="90"/>
    </row>
    <row r="640" s="125" customFormat="1" ht="22" customHeight="1" spans="1:9">
      <c r="A640" s="90">
        <v>638</v>
      </c>
      <c r="B640" s="93" t="s">
        <v>734</v>
      </c>
      <c r="C640" s="90" t="s">
        <v>45</v>
      </c>
      <c r="D640" s="90" t="s">
        <v>730</v>
      </c>
      <c r="E640" s="90">
        <v>11</v>
      </c>
      <c r="F640" s="90">
        <v>3</v>
      </c>
      <c r="G640" s="90" t="s">
        <v>47</v>
      </c>
      <c r="H640" s="214">
        <f>F640*G640</f>
        <v>1500</v>
      </c>
      <c r="I640" s="90"/>
    </row>
    <row r="641" s="125" customFormat="1" ht="22" customHeight="1" spans="1:9">
      <c r="A641" s="90">
        <v>639</v>
      </c>
      <c r="B641" s="90" t="s">
        <v>735</v>
      </c>
      <c r="C641" s="90" t="s">
        <v>45</v>
      </c>
      <c r="D641" s="90" t="s">
        <v>730</v>
      </c>
      <c r="E641" s="90">
        <v>8</v>
      </c>
      <c r="F641" s="90">
        <v>2</v>
      </c>
      <c r="G641" s="90" t="s">
        <v>47</v>
      </c>
      <c r="H641" s="214">
        <f>F641*G641</f>
        <v>1000</v>
      </c>
      <c r="I641" s="90"/>
    </row>
    <row r="642" s="125" customFormat="1" ht="22" customHeight="1" spans="1:9">
      <c r="A642" s="90">
        <v>640</v>
      </c>
      <c r="B642" s="90" t="s">
        <v>736</v>
      </c>
      <c r="C642" s="90" t="s">
        <v>45</v>
      </c>
      <c r="D642" s="90" t="s">
        <v>730</v>
      </c>
      <c r="E642" s="90">
        <v>11</v>
      </c>
      <c r="F642" s="90">
        <v>1</v>
      </c>
      <c r="G642" s="90" t="s">
        <v>47</v>
      </c>
      <c r="H642" s="214">
        <f>F642*G642</f>
        <v>500</v>
      </c>
      <c r="I642" s="90"/>
    </row>
    <row r="643" s="125" customFormat="1" ht="22" customHeight="1" spans="1:9">
      <c r="A643" s="90">
        <v>641</v>
      </c>
      <c r="B643" s="90" t="s">
        <v>737</v>
      </c>
      <c r="C643" s="90" t="s">
        <v>45</v>
      </c>
      <c r="D643" s="90" t="s">
        <v>730</v>
      </c>
      <c r="E643" s="90">
        <v>10</v>
      </c>
      <c r="F643" s="90">
        <v>2</v>
      </c>
      <c r="G643" s="90" t="s">
        <v>47</v>
      </c>
      <c r="H643" s="214">
        <f t="shared" ref="H643:H706" si="10">F643*G643</f>
        <v>1000</v>
      </c>
      <c r="I643" s="90"/>
    </row>
    <row r="644" s="125" customFormat="1" ht="22" customHeight="1" spans="1:9">
      <c r="A644" s="90">
        <v>642</v>
      </c>
      <c r="B644" s="90" t="s">
        <v>738</v>
      </c>
      <c r="C644" s="90" t="s">
        <v>45</v>
      </c>
      <c r="D644" s="90" t="s">
        <v>730</v>
      </c>
      <c r="E644" s="90">
        <v>12</v>
      </c>
      <c r="F644" s="90">
        <v>3</v>
      </c>
      <c r="G644" s="90" t="s">
        <v>47</v>
      </c>
      <c r="H644" s="214">
        <f>F644*G644</f>
        <v>1500</v>
      </c>
      <c r="I644" s="90"/>
    </row>
    <row r="645" s="125" customFormat="1" ht="22" customHeight="1" spans="1:9">
      <c r="A645" s="90">
        <v>643</v>
      </c>
      <c r="B645" s="90" t="s">
        <v>739</v>
      </c>
      <c r="C645" s="90" t="s">
        <v>45</v>
      </c>
      <c r="D645" s="90" t="s">
        <v>730</v>
      </c>
      <c r="E645" s="90">
        <v>14</v>
      </c>
      <c r="F645" s="90">
        <v>1</v>
      </c>
      <c r="G645" s="90" t="s">
        <v>47</v>
      </c>
      <c r="H645" s="214">
        <f>F645*G645</f>
        <v>500</v>
      </c>
      <c r="I645" s="90"/>
    </row>
    <row r="646" s="125" customFormat="1" ht="22" customHeight="1" spans="1:9">
      <c r="A646" s="90">
        <v>644</v>
      </c>
      <c r="B646" s="90" t="s">
        <v>740</v>
      </c>
      <c r="C646" s="90" t="s">
        <v>45</v>
      </c>
      <c r="D646" s="90" t="s">
        <v>730</v>
      </c>
      <c r="E646" s="90">
        <v>7</v>
      </c>
      <c r="F646" s="90">
        <v>2</v>
      </c>
      <c r="G646" s="90" t="s">
        <v>47</v>
      </c>
      <c r="H646" s="214">
        <f>F646*G646</f>
        <v>1000</v>
      </c>
      <c r="I646" s="90"/>
    </row>
    <row r="647" s="125" customFormat="1" ht="22" customHeight="1" spans="1:9">
      <c r="A647" s="90">
        <v>645</v>
      </c>
      <c r="B647" s="90" t="s">
        <v>741</v>
      </c>
      <c r="C647" s="90" t="s">
        <v>45</v>
      </c>
      <c r="D647" s="90" t="s">
        <v>730</v>
      </c>
      <c r="E647" s="90">
        <v>8</v>
      </c>
      <c r="F647" s="90">
        <v>1</v>
      </c>
      <c r="G647" s="90" t="s">
        <v>47</v>
      </c>
      <c r="H647" s="214">
        <f>F647*G647</f>
        <v>500</v>
      </c>
      <c r="I647" s="90"/>
    </row>
    <row r="648" s="125" customFormat="1" ht="22" customHeight="1" spans="1:9">
      <c r="A648" s="90">
        <v>646</v>
      </c>
      <c r="B648" s="90" t="s">
        <v>742</v>
      </c>
      <c r="C648" s="90" t="s">
        <v>45</v>
      </c>
      <c r="D648" s="90" t="s">
        <v>730</v>
      </c>
      <c r="E648" s="90">
        <v>9</v>
      </c>
      <c r="F648" s="90">
        <v>1</v>
      </c>
      <c r="G648" s="90" t="s">
        <v>47</v>
      </c>
      <c r="H648" s="214">
        <f>F648*G648</f>
        <v>500</v>
      </c>
      <c r="I648" s="90"/>
    </row>
    <row r="649" s="125" customFormat="1" ht="22" customHeight="1" spans="1:9">
      <c r="A649" s="90">
        <v>647</v>
      </c>
      <c r="B649" s="90" t="s">
        <v>743</v>
      </c>
      <c r="C649" s="90" t="s">
        <v>45</v>
      </c>
      <c r="D649" s="90" t="s">
        <v>730</v>
      </c>
      <c r="E649" s="90">
        <v>11</v>
      </c>
      <c r="F649" s="90">
        <v>2</v>
      </c>
      <c r="G649" s="90" t="s">
        <v>47</v>
      </c>
      <c r="H649" s="214">
        <f>F649*G649</f>
        <v>1000</v>
      </c>
      <c r="I649" s="90"/>
    </row>
    <row r="650" s="125" customFormat="1" ht="22" customHeight="1" spans="1:9">
      <c r="A650" s="90">
        <v>648</v>
      </c>
      <c r="B650" s="90" t="s">
        <v>744</v>
      </c>
      <c r="C650" s="90" t="s">
        <v>45</v>
      </c>
      <c r="D650" s="90" t="s">
        <v>730</v>
      </c>
      <c r="E650" s="90">
        <v>19</v>
      </c>
      <c r="F650" s="90">
        <v>1</v>
      </c>
      <c r="G650" s="90" t="s">
        <v>47</v>
      </c>
      <c r="H650" s="214">
        <f>F650*G650</f>
        <v>500</v>
      </c>
      <c r="I650" s="90"/>
    </row>
    <row r="651" s="125" customFormat="1" ht="22" customHeight="1" spans="1:9">
      <c r="A651" s="90">
        <v>649</v>
      </c>
      <c r="B651" s="93" t="s">
        <v>745</v>
      </c>
      <c r="C651" s="90" t="s">
        <v>45</v>
      </c>
      <c r="D651" s="90" t="s">
        <v>746</v>
      </c>
      <c r="E651" s="90">
        <v>20</v>
      </c>
      <c r="F651" s="90">
        <v>2</v>
      </c>
      <c r="G651" s="90" t="s">
        <v>47</v>
      </c>
      <c r="H651" s="214">
        <f>F651*G651</f>
        <v>1000</v>
      </c>
      <c r="I651" s="90"/>
    </row>
    <row r="652" s="125" customFormat="1" ht="22" customHeight="1" spans="1:9">
      <c r="A652" s="90">
        <v>650</v>
      </c>
      <c r="B652" s="93" t="s">
        <v>747</v>
      </c>
      <c r="C652" s="90" t="s">
        <v>45</v>
      </c>
      <c r="D652" s="93" t="s">
        <v>746</v>
      </c>
      <c r="E652" s="90">
        <v>12</v>
      </c>
      <c r="F652" s="90">
        <v>2</v>
      </c>
      <c r="G652" s="90" t="s">
        <v>47</v>
      </c>
      <c r="H652" s="214">
        <f>F652*G652</f>
        <v>1000</v>
      </c>
      <c r="I652" s="90"/>
    </row>
    <row r="653" s="125" customFormat="1" ht="22" customHeight="1" spans="1:9">
      <c r="A653" s="90">
        <v>651</v>
      </c>
      <c r="B653" s="93" t="s">
        <v>748</v>
      </c>
      <c r="C653" s="90" t="s">
        <v>45</v>
      </c>
      <c r="D653" s="90" t="s">
        <v>746</v>
      </c>
      <c r="E653" s="90">
        <v>17</v>
      </c>
      <c r="F653" s="90">
        <v>2</v>
      </c>
      <c r="G653" s="90" t="s">
        <v>47</v>
      </c>
      <c r="H653" s="214">
        <f>F653*G653</f>
        <v>1000</v>
      </c>
      <c r="I653" s="90"/>
    </row>
    <row r="654" s="125" customFormat="1" ht="22" customHeight="1" spans="1:9">
      <c r="A654" s="90">
        <v>652</v>
      </c>
      <c r="B654" s="93" t="s">
        <v>749</v>
      </c>
      <c r="C654" s="90" t="s">
        <v>45</v>
      </c>
      <c r="D654" s="90" t="s">
        <v>746</v>
      </c>
      <c r="E654" s="90">
        <v>13</v>
      </c>
      <c r="F654" s="90">
        <v>3</v>
      </c>
      <c r="G654" s="90" t="s">
        <v>47</v>
      </c>
      <c r="H654" s="214">
        <f>F654*G654</f>
        <v>1500</v>
      </c>
      <c r="I654" s="90"/>
    </row>
    <row r="655" s="125" customFormat="1" ht="22" customHeight="1" spans="1:9">
      <c r="A655" s="90">
        <v>653</v>
      </c>
      <c r="B655" s="93" t="s">
        <v>750</v>
      </c>
      <c r="C655" s="90" t="s">
        <v>45</v>
      </c>
      <c r="D655" s="90" t="s">
        <v>746</v>
      </c>
      <c r="E655" s="90">
        <v>14</v>
      </c>
      <c r="F655" s="90">
        <v>3</v>
      </c>
      <c r="G655" s="90" t="s">
        <v>47</v>
      </c>
      <c r="H655" s="214">
        <f>F655*G655</f>
        <v>1500</v>
      </c>
      <c r="I655" s="90"/>
    </row>
    <row r="656" s="125" customFormat="1" ht="22" customHeight="1" spans="1:9">
      <c r="A656" s="90">
        <v>654</v>
      </c>
      <c r="B656" s="93" t="s">
        <v>751</v>
      </c>
      <c r="C656" s="90" t="s">
        <v>45</v>
      </c>
      <c r="D656" s="90" t="s">
        <v>746</v>
      </c>
      <c r="E656" s="90">
        <v>8</v>
      </c>
      <c r="F656" s="90">
        <v>2</v>
      </c>
      <c r="G656" s="90" t="s">
        <v>47</v>
      </c>
      <c r="H656" s="214">
        <f>F656*G656</f>
        <v>1000</v>
      </c>
      <c r="I656" s="90"/>
    </row>
    <row r="657" s="125" customFormat="1" ht="22" customHeight="1" spans="1:9">
      <c r="A657" s="90">
        <v>655</v>
      </c>
      <c r="B657" s="93" t="s">
        <v>752</v>
      </c>
      <c r="C657" s="90" t="s">
        <v>45</v>
      </c>
      <c r="D657" s="90" t="s">
        <v>746</v>
      </c>
      <c r="E657" s="90">
        <v>11</v>
      </c>
      <c r="F657" s="90">
        <v>2</v>
      </c>
      <c r="G657" s="90" t="s">
        <v>47</v>
      </c>
      <c r="H657" s="214">
        <f>F657*G657</f>
        <v>1000</v>
      </c>
      <c r="I657" s="90"/>
    </row>
    <row r="658" s="125" customFormat="1" ht="22" customHeight="1" spans="1:9">
      <c r="A658" s="90">
        <v>656</v>
      </c>
      <c r="B658" s="93" t="s">
        <v>753</v>
      </c>
      <c r="C658" s="90" t="s">
        <v>45</v>
      </c>
      <c r="D658" s="90" t="s">
        <v>746</v>
      </c>
      <c r="E658" s="90">
        <v>8</v>
      </c>
      <c r="F658" s="90">
        <v>2</v>
      </c>
      <c r="G658" s="90" t="s">
        <v>47</v>
      </c>
      <c r="H658" s="214">
        <f>F658*G658</f>
        <v>1000</v>
      </c>
      <c r="I658" s="90"/>
    </row>
    <row r="659" s="125" customFormat="1" ht="22" customHeight="1" spans="1:9">
      <c r="A659" s="90">
        <v>657</v>
      </c>
      <c r="B659" s="90" t="s">
        <v>754</v>
      </c>
      <c r="C659" s="90" t="s">
        <v>45</v>
      </c>
      <c r="D659" s="90" t="s">
        <v>746</v>
      </c>
      <c r="E659" s="90">
        <v>12</v>
      </c>
      <c r="F659" s="90">
        <v>1</v>
      </c>
      <c r="G659" s="90" t="s">
        <v>47</v>
      </c>
      <c r="H659" s="214">
        <f>F659*G659</f>
        <v>500</v>
      </c>
      <c r="I659" s="90"/>
    </row>
    <row r="660" s="125" customFormat="1" ht="22" customHeight="1" spans="1:9">
      <c r="A660" s="90">
        <v>658</v>
      </c>
      <c r="B660" s="90" t="s">
        <v>755</v>
      </c>
      <c r="C660" s="90" t="s">
        <v>45</v>
      </c>
      <c r="D660" s="90" t="s">
        <v>746</v>
      </c>
      <c r="E660" s="90">
        <v>17</v>
      </c>
      <c r="F660" s="90">
        <v>1</v>
      </c>
      <c r="G660" s="90" t="s">
        <v>47</v>
      </c>
      <c r="H660" s="214">
        <f>F660*G660</f>
        <v>500</v>
      </c>
      <c r="I660" s="90"/>
    </row>
    <row r="661" s="125" customFormat="1" ht="22" customHeight="1" spans="1:9">
      <c r="A661" s="90">
        <v>659</v>
      </c>
      <c r="B661" s="90" t="s">
        <v>756</v>
      </c>
      <c r="C661" s="90" t="s">
        <v>45</v>
      </c>
      <c r="D661" s="90" t="s">
        <v>746</v>
      </c>
      <c r="E661" s="90">
        <v>11</v>
      </c>
      <c r="F661" s="90">
        <v>3</v>
      </c>
      <c r="G661" s="90" t="s">
        <v>47</v>
      </c>
      <c r="H661" s="214">
        <f>F661*G661</f>
        <v>1500</v>
      </c>
      <c r="I661" s="90"/>
    </row>
    <row r="662" s="125" customFormat="1" ht="22" customHeight="1" spans="1:9">
      <c r="A662" s="90">
        <v>660</v>
      </c>
      <c r="B662" s="90" t="s">
        <v>757</v>
      </c>
      <c r="C662" s="90" t="s">
        <v>45</v>
      </c>
      <c r="D662" s="90" t="s">
        <v>746</v>
      </c>
      <c r="E662" s="90">
        <v>8</v>
      </c>
      <c r="F662" s="90">
        <v>1</v>
      </c>
      <c r="G662" s="90" t="s">
        <v>47</v>
      </c>
      <c r="H662" s="214">
        <f>F662*G662</f>
        <v>500</v>
      </c>
      <c r="I662" s="90"/>
    </row>
    <row r="663" s="125" customFormat="1" ht="22" customHeight="1" spans="1:9">
      <c r="A663" s="90">
        <v>661</v>
      </c>
      <c r="B663" s="90" t="s">
        <v>758</v>
      </c>
      <c r="C663" s="90" t="s">
        <v>45</v>
      </c>
      <c r="D663" s="90" t="s">
        <v>746</v>
      </c>
      <c r="E663" s="90">
        <v>6</v>
      </c>
      <c r="F663" s="90">
        <v>1</v>
      </c>
      <c r="G663" s="90" t="s">
        <v>47</v>
      </c>
      <c r="H663" s="214">
        <f>F663*G663</f>
        <v>500</v>
      </c>
      <c r="I663" s="90"/>
    </row>
    <row r="664" s="125" customFormat="1" ht="22" customHeight="1" spans="1:9">
      <c r="A664" s="90">
        <v>662</v>
      </c>
      <c r="B664" s="90" t="s">
        <v>759</v>
      </c>
      <c r="C664" s="90" t="s">
        <v>45</v>
      </c>
      <c r="D664" s="90" t="s">
        <v>746</v>
      </c>
      <c r="E664" s="90">
        <v>17</v>
      </c>
      <c r="F664" s="90">
        <v>2</v>
      </c>
      <c r="G664" s="90" t="s">
        <v>47</v>
      </c>
      <c r="H664" s="214">
        <f>F664*G664</f>
        <v>1000</v>
      </c>
      <c r="I664" s="90"/>
    </row>
    <row r="665" s="125" customFormat="1" ht="22" customHeight="1" spans="1:9">
      <c r="A665" s="90">
        <v>663</v>
      </c>
      <c r="B665" s="90" t="s">
        <v>760</v>
      </c>
      <c r="C665" s="90" t="s">
        <v>45</v>
      </c>
      <c r="D665" s="90" t="s">
        <v>746</v>
      </c>
      <c r="E665" s="90">
        <v>12</v>
      </c>
      <c r="F665" s="90">
        <v>2</v>
      </c>
      <c r="G665" s="90" t="s">
        <v>47</v>
      </c>
      <c r="H665" s="214">
        <f>F665*G665</f>
        <v>1000</v>
      </c>
      <c r="I665" s="90"/>
    </row>
    <row r="666" s="125" customFormat="1" ht="22" customHeight="1" spans="1:9">
      <c r="A666" s="90">
        <v>664</v>
      </c>
      <c r="B666" s="90" t="s">
        <v>761</v>
      </c>
      <c r="C666" s="90" t="s">
        <v>45</v>
      </c>
      <c r="D666" s="90" t="s">
        <v>746</v>
      </c>
      <c r="E666" s="90">
        <v>13</v>
      </c>
      <c r="F666" s="90">
        <v>2</v>
      </c>
      <c r="G666" s="90" t="s">
        <v>47</v>
      </c>
      <c r="H666" s="214">
        <f>F666*G666</f>
        <v>1000</v>
      </c>
      <c r="I666" s="90"/>
    </row>
    <row r="667" s="125" customFormat="1" ht="22" customHeight="1" spans="1:9">
      <c r="A667" s="90">
        <v>665</v>
      </c>
      <c r="B667" s="90" t="s">
        <v>762</v>
      </c>
      <c r="C667" s="90" t="s">
        <v>45</v>
      </c>
      <c r="D667" s="90" t="s">
        <v>746</v>
      </c>
      <c r="E667" s="90">
        <v>17</v>
      </c>
      <c r="F667" s="90">
        <v>6</v>
      </c>
      <c r="G667" s="90" t="s">
        <v>47</v>
      </c>
      <c r="H667" s="214">
        <f>F667*G667</f>
        <v>3000</v>
      </c>
      <c r="I667" s="90"/>
    </row>
    <row r="668" s="125" customFormat="1" ht="22" customHeight="1" spans="1:9">
      <c r="A668" s="90">
        <v>666</v>
      </c>
      <c r="B668" s="90" t="s">
        <v>763</v>
      </c>
      <c r="C668" s="90" t="s">
        <v>45</v>
      </c>
      <c r="D668" s="90" t="s">
        <v>746</v>
      </c>
      <c r="E668" s="90">
        <v>12</v>
      </c>
      <c r="F668" s="90">
        <v>3</v>
      </c>
      <c r="G668" s="90" t="s">
        <v>47</v>
      </c>
      <c r="H668" s="214">
        <f>F668*G668</f>
        <v>1500</v>
      </c>
      <c r="I668" s="90"/>
    </row>
    <row r="669" s="125" customFormat="1" ht="22" customHeight="1" spans="1:9">
      <c r="A669" s="90">
        <v>667</v>
      </c>
      <c r="B669" s="93" t="s">
        <v>764</v>
      </c>
      <c r="C669" s="90" t="s">
        <v>45</v>
      </c>
      <c r="D669" s="93" t="s">
        <v>765</v>
      </c>
      <c r="E669" s="90">
        <v>11</v>
      </c>
      <c r="F669" s="90">
        <v>4</v>
      </c>
      <c r="G669" s="90" t="s">
        <v>47</v>
      </c>
      <c r="H669" s="214">
        <f>F669*G669</f>
        <v>2000</v>
      </c>
      <c r="I669" s="90"/>
    </row>
    <row r="670" s="125" customFormat="1" ht="22" customHeight="1" spans="1:9">
      <c r="A670" s="90">
        <v>668</v>
      </c>
      <c r="B670" s="93" t="s">
        <v>766</v>
      </c>
      <c r="C670" s="90" t="s">
        <v>45</v>
      </c>
      <c r="D670" s="90" t="s">
        <v>765</v>
      </c>
      <c r="E670" s="90">
        <v>14</v>
      </c>
      <c r="F670" s="90">
        <v>1</v>
      </c>
      <c r="G670" s="90" t="s">
        <v>47</v>
      </c>
      <c r="H670" s="214">
        <f>F670*G670</f>
        <v>500</v>
      </c>
      <c r="I670" s="90"/>
    </row>
    <row r="671" s="125" customFormat="1" ht="22" customHeight="1" spans="1:9">
      <c r="A671" s="90">
        <v>669</v>
      </c>
      <c r="B671" s="93" t="s">
        <v>767</v>
      </c>
      <c r="C671" s="90" t="s">
        <v>45</v>
      </c>
      <c r="D671" s="90" t="s">
        <v>765</v>
      </c>
      <c r="E671" s="90">
        <v>10</v>
      </c>
      <c r="F671" s="90">
        <v>2</v>
      </c>
      <c r="G671" s="90" t="s">
        <v>47</v>
      </c>
      <c r="H671" s="214">
        <f>F671*G671</f>
        <v>1000</v>
      </c>
      <c r="I671" s="90"/>
    </row>
    <row r="672" s="125" customFormat="1" ht="22" customHeight="1" spans="1:9">
      <c r="A672" s="90">
        <v>670</v>
      </c>
      <c r="B672" s="93" t="s">
        <v>768</v>
      </c>
      <c r="C672" s="90" t="s">
        <v>45</v>
      </c>
      <c r="D672" s="90" t="s">
        <v>765</v>
      </c>
      <c r="E672" s="90">
        <v>6</v>
      </c>
      <c r="F672" s="90">
        <v>2</v>
      </c>
      <c r="G672" s="90" t="s">
        <v>47</v>
      </c>
      <c r="H672" s="214">
        <f>F672*G672</f>
        <v>1000</v>
      </c>
      <c r="I672" s="90"/>
    </row>
    <row r="673" s="125" customFormat="1" ht="22" customHeight="1" spans="1:9">
      <c r="A673" s="90">
        <v>671</v>
      </c>
      <c r="B673" s="93" t="s">
        <v>769</v>
      </c>
      <c r="C673" s="90" t="s">
        <v>45</v>
      </c>
      <c r="D673" s="90" t="s">
        <v>765</v>
      </c>
      <c r="E673" s="90">
        <v>9</v>
      </c>
      <c r="F673" s="90">
        <v>2</v>
      </c>
      <c r="G673" s="90" t="s">
        <v>47</v>
      </c>
      <c r="H673" s="214">
        <f>F673*G673</f>
        <v>1000</v>
      </c>
      <c r="I673" s="90"/>
    </row>
    <row r="674" s="125" customFormat="1" ht="22" customHeight="1" spans="1:9">
      <c r="A674" s="90">
        <v>672</v>
      </c>
      <c r="B674" s="90" t="s">
        <v>770</v>
      </c>
      <c r="C674" s="90" t="s">
        <v>45</v>
      </c>
      <c r="D674" s="90" t="s">
        <v>765</v>
      </c>
      <c r="E674" s="90">
        <v>12</v>
      </c>
      <c r="F674" s="90">
        <v>1</v>
      </c>
      <c r="G674" s="90" t="s">
        <v>47</v>
      </c>
      <c r="H674" s="214">
        <f>F674*G674</f>
        <v>500</v>
      </c>
      <c r="I674" s="90"/>
    </row>
    <row r="675" s="125" customFormat="1" ht="22" customHeight="1" spans="1:9">
      <c r="A675" s="90">
        <v>673</v>
      </c>
      <c r="B675" s="90" t="s">
        <v>771</v>
      </c>
      <c r="C675" s="90" t="s">
        <v>45</v>
      </c>
      <c r="D675" s="90" t="s">
        <v>765</v>
      </c>
      <c r="E675" s="90">
        <v>6</v>
      </c>
      <c r="F675" s="90">
        <v>2</v>
      </c>
      <c r="G675" s="90" t="s">
        <v>47</v>
      </c>
      <c r="H675" s="214">
        <f>F675*G675</f>
        <v>1000</v>
      </c>
      <c r="I675" s="90"/>
    </row>
    <row r="676" s="125" customFormat="1" ht="22" customHeight="1" spans="1:9">
      <c r="A676" s="90">
        <v>674</v>
      </c>
      <c r="B676" s="90" t="s">
        <v>772</v>
      </c>
      <c r="C676" s="90" t="s">
        <v>45</v>
      </c>
      <c r="D676" s="90" t="s">
        <v>765</v>
      </c>
      <c r="E676" s="90">
        <v>5</v>
      </c>
      <c r="F676" s="90">
        <v>3</v>
      </c>
      <c r="G676" s="90" t="s">
        <v>47</v>
      </c>
      <c r="H676" s="214">
        <f>F676*G676</f>
        <v>1500</v>
      </c>
      <c r="I676" s="90"/>
    </row>
    <row r="677" s="125" customFormat="1" ht="22" customHeight="1" spans="1:9">
      <c r="A677" s="90">
        <v>675</v>
      </c>
      <c r="B677" s="90" t="s">
        <v>773</v>
      </c>
      <c r="C677" s="90" t="s">
        <v>45</v>
      </c>
      <c r="D677" s="90" t="s">
        <v>765</v>
      </c>
      <c r="E677" s="90">
        <v>24</v>
      </c>
      <c r="F677" s="90">
        <v>3</v>
      </c>
      <c r="G677" s="90" t="s">
        <v>47</v>
      </c>
      <c r="H677" s="214">
        <f>F677*G677</f>
        <v>1500</v>
      </c>
      <c r="I677" s="90"/>
    </row>
    <row r="678" s="125" customFormat="1" ht="22" customHeight="1" spans="1:9">
      <c r="A678" s="90">
        <v>676</v>
      </c>
      <c r="B678" s="90" t="s">
        <v>774</v>
      </c>
      <c r="C678" s="90" t="s">
        <v>45</v>
      </c>
      <c r="D678" s="90" t="s">
        <v>765</v>
      </c>
      <c r="E678" s="90">
        <v>33</v>
      </c>
      <c r="F678" s="90">
        <v>14</v>
      </c>
      <c r="G678" s="90" t="s">
        <v>47</v>
      </c>
      <c r="H678" s="214">
        <f>F678*G678</f>
        <v>7000</v>
      </c>
      <c r="I678" s="90"/>
    </row>
    <row r="679" s="125" customFormat="1" ht="22" customHeight="1" spans="1:9">
      <c r="A679" s="90">
        <v>677</v>
      </c>
      <c r="B679" s="90" t="s">
        <v>775</v>
      </c>
      <c r="C679" s="90" t="s">
        <v>45</v>
      </c>
      <c r="D679" s="90" t="s">
        <v>765</v>
      </c>
      <c r="E679" s="90">
        <v>17</v>
      </c>
      <c r="F679" s="90">
        <v>2</v>
      </c>
      <c r="G679" s="90" t="s">
        <v>47</v>
      </c>
      <c r="H679" s="214">
        <f>F679*G679</f>
        <v>1000</v>
      </c>
      <c r="I679" s="90"/>
    </row>
    <row r="680" s="125" customFormat="1" ht="22" customHeight="1" spans="1:9">
      <c r="A680" s="90">
        <v>678</v>
      </c>
      <c r="B680" s="90" t="s">
        <v>776</v>
      </c>
      <c r="C680" s="90" t="s">
        <v>45</v>
      </c>
      <c r="D680" s="90" t="s">
        <v>777</v>
      </c>
      <c r="E680" s="90">
        <v>70</v>
      </c>
      <c r="F680" s="90">
        <v>13</v>
      </c>
      <c r="G680" s="90" t="s">
        <v>47</v>
      </c>
      <c r="H680" s="214">
        <f>F680*G680</f>
        <v>6500</v>
      </c>
      <c r="I680" s="90"/>
    </row>
    <row r="681" s="125" customFormat="1" ht="22" customHeight="1" spans="1:9">
      <c r="A681" s="90">
        <v>679</v>
      </c>
      <c r="B681" s="90" t="s">
        <v>778</v>
      </c>
      <c r="C681" s="90" t="s">
        <v>45</v>
      </c>
      <c r="D681" s="90" t="s">
        <v>777</v>
      </c>
      <c r="E681" s="90">
        <v>64</v>
      </c>
      <c r="F681" s="90">
        <v>11</v>
      </c>
      <c r="G681" s="90" t="s">
        <v>47</v>
      </c>
      <c r="H681" s="214">
        <f>F681*G681</f>
        <v>5500</v>
      </c>
      <c r="I681" s="90"/>
    </row>
    <row r="682" s="125" customFormat="1" ht="22" customHeight="1" spans="1:9">
      <c r="A682" s="90">
        <v>680</v>
      </c>
      <c r="B682" s="90" t="s">
        <v>167</v>
      </c>
      <c r="C682" s="90" t="s">
        <v>45</v>
      </c>
      <c r="D682" s="90" t="s">
        <v>779</v>
      </c>
      <c r="E682" s="90">
        <v>7</v>
      </c>
      <c r="F682" s="90">
        <v>1</v>
      </c>
      <c r="G682" s="90" t="s">
        <v>47</v>
      </c>
      <c r="H682" s="214">
        <f>F682*G682</f>
        <v>500</v>
      </c>
      <c r="I682" s="90"/>
    </row>
    <row r="683" s="125" customFormat="1" ht="22" customHeight="1" spans="1:9">
      <c r="A683" s="90">
        <v>681</v>
      </c>
      <c r="B683" s="93" t="s">
        <v>780</v>
      </c>
      <c r="C683" s="90" t="s">
        <v>45</v>
      </c>
      <c r="D683" s="90" t="s">
        <v>779</v>
      </c>
      <c r="E683" s="90">
        <v>17</v>
      </c>
      <c r="F683" s="90">
        <v>2</v>
      </c>
      <c r="G683" s="90" t="s">
        <v>47</v>
      </c>
      <c r="H683" s="214">
        <f>F683*G683</f>
        <v>1000</v>
      </c>
      <c r="I683" s="90"/>
    </row>
    <row r="684" s="125" customFormat="1" ht="22" customHeight="1" spans="1:9">
      <c r="A684" s="90">
        <v>682</v>
      </c>
      <c r="B684" s="90" t="s">
        <v>781</v>
      </c>
      <c r="C684" s="90" t="s">
        <v>45</v>
      </c>
      <c r="D684" s="93" t="s">
        <v>779</v>
      </c>
      <c r="E684" s="90">
        <v>15</v>
      </c>
      <c r="F684" s="90">
        <v>1</v>
      </c>
      <c r="G684" s="90" t="s">
        <v>47</v>
      </c>
      <c r="H684" s="214">
        <f>F684*G684</f>
        <v>500</v>
      </c>
      <c r="I684" s="90"/>
    </row>
    <row r="685" s="125" customFormat="1" ht="22" customHeight="1" spans="1:9">
      <c r="A685" s="90">
        <v>683</v>
      </c>
      <c r="B685" s="90" t="s">
        <v>782</v>
      </c>
      <c r="C685" s="90" t="s">
        <v>45</v>
      </c>
      <c r="D685" s="90" t="s">
        <v>779</v>
      </c>
      <c r="E685" s="90">
        <v>22</v>
      </c>
      <c r="F685" s="90">
        <v>5</v>
      </c>
      <c r="G685" s="90" t="s">
        <v>47</v>
      </c>
      <c r="H685" s="214">
        <f>F685*G685</f>
        <v>2500</v>
      </c>
      <c r="I685" s="90"/>
    </row>
    <row r="686" s="125" customFormat="1" ht="22" customHeight="1" spans="1:9">
      <c r="A686" s="90">
        <v>684</v>
      </c>
      <c r="B686" s="90" t="s">
        <v>783</v>
      </c>
      <c r="C686" s="90" t="s">
        <v>45</v>
      </c>
      <c r="D686" s="90" t="s">
        <v>779</v>
      </c>
      <c r="E686" s="90">
        <v>17</v>
      </c>
      <c r="F686" s="90">
        <v>5</v>
      </c>
      <c r="G686" s="90" t="s">
        <v>47</v>
      </c>
      <c r="H686" s="214">
        <f>F686*G686</f>
        <v>2500</v>
      </c>
      <c r="I686" s="90"/>
    </row>
    <row r="687" s="125" customFormat="1" ht="22" customHeight="1" spans="1:9">
      <c r="A687" s="90">
        <v>685</v>
      </c>
      <c r="B687" s="90" t="s">
        <v>784</v>
      </c>
      <c r="C687" s="90" t="s">
        <v>45</v>
      </c>
      <c r="D687" s="90" t="s">
        <v>779</v>
      </c>
      <c r="E687" s="90">
        <v>12</v>
      </c>
      <c r="F687" s="90">
        <v>3</v>
      </c>
      <c r="G687" s="90" t="s">
        <v>47</v>
      </c>
      <c r="H687" s="214">
        <f>F687*G687</f>
        <v>1500</v>
      </c>
      <c r="I687" s="90"/>
    </row>
    <row r="688" s="125" customFormat="1" ht="22" customHeight="1" spans="1:9">
      <c r="A688" s="90">
        <v>686</v>
      </c>
      <c r="B688" s="90" t="s">
        <v>785</v>
      </c>
      <c r="C688" s="90" t="s">
        <v>45</v>
      </c>
      <c r="D688" s="90" t="s">
        <v>779</v>
      </c>
      <c r="E688" s="90">
        <v>11</v>
      </c>
      <c r="F688" s="90">
        <v>2</v>
      </c>
      <c r="G688" s="90" t="s">
        <v>47</v>
      </c>
      <c r="H688" s="214">
        <f>F688*G688</f>
        <v>1000</v>
      </c>
      <c r="I688" s="90"/>
    </row>
    <row r="689" s="125" customFormat="1" ht="22" customHeight="1" spans="1:9">
      <c r="A689" s="90">
        <v>687</v>
      </c>
      <c r="B689" s="90" t="s">
        <v>786</v>
      </c>
      <c r="C689" s="90" t="s">
        <v>45</v>
      </c>
      <c r="D689" s="90" t="s">
        <v>779</v>
      </c>
      <c r="E689" s="90">
        <v>12</v>
      </c>
      <c r="F689" s="90">
        <v>3</v>
      </c>
      <c r="G689" s="90" t="s">
        <v>47</v>
      </c>
      <c r="H689" s="214">
        <f>F689*G689</f>
        <v>1500</v>
      </c>
      <c r="I689" s="90"/>
    </row>
    <row r="690" s="125" customFormat="1" ht="22" customHeight="1" spans="1:9">
      <c r="A690" s="90">
        <v>688</v>
      </c>
      <c r="B690" s="90" t="s">
        <v>787</v>
      </c>
      <c r="C690" s="90" t="s">
        <v>45</v>
      </c>
      <c r="D690" s="90" t="s">
        <v>788</v>
      </c>
      <c r="E690" s="90">
        <v>35</v>
      </c>
      <c r="F690" s="90">
        <v>10</v>
      </c>
      <c r="G690" s="90" t="s">
        <v>47</v>
      </c>
      <c r="H690" s="214">
        <f>F690*G690</f>
        <v>5000</v>
      </c>
      <c r="I690" s="90"/>
    </row>
    <row r="691" s="125" customFormat="1" ht="22" customHeight="1" spans="1:9">
      <c r="A691" s="90">
        <v>689</v>
      </c>
      <c r="B691" s="90" t="s">
        <v>789</v>
      </c>
      <c r="C691" s="90" t="s">
        <v>45</v>
      </c>
      <c r="D691" s="93" t="s">
        <v>790</v>
      </c>
      <c r="E691" s="90">
        <v>13</v>
      </c>
      <c r="F691" s="90">
        <v>3</v>
      </c>
      <c r="G691" s="90" t="s">
        <v>47</v>
      </c>
      <c r="H691" s="214">
        <f>F691*G691</f>
        <v>1500</v>
      </c>
      <c r="I691" s="90"/>
    </row>
    <row r="692" s="125" customFormat="1" ht="22" customHeight="1" spans="1:9">
      <c r="A692" s="90">
        <v>690</v>
      </c>
      <c r="B692" s="90" t="s">
        <v>791</v>
      </c>
      <c r="C692" s="90" t="s">
        <v>45</v>
      </c>
      <c r="D692" s="90" t="s">
        <v>790</v>
      </c>
      <c r="E692" s="90">
        <v>5</v>
      </c>
      <c r="F692" s="90">
        <v>2</v>
      </c>
      <c r="G692" s="90" t="s">
        <v>47</v>
      </c>
      <c r="H692" s="214">
        <f>F692*G692</f>
        <v>1000</v>
      </c>
      <c r="I692" s="90"/>
    </row>
    <row r="693" s="125" customFormat="1" ht="22" customHeight="1" spans="1:9">
      <c r="A693" s="90">
        <v>691</v>
      </c>
      <c r="B693" s="90" t="s">
        <v>792</v>
      </c>
      <c r="C693" s="90" t="s">
        <v>45</v>
      </c>
      <c r="D693" s="90" t="s">
        <v>790</v>
      </c>
      <c r="E693" s="90">
        <v>22</v>
      </c>
      <c r="F693" s="90">
        <v>8</v>
      </c>
      <c r="G693" s="90" t="s">
        <v>47</v>
      </c>
      <c r="H693" s="214">
        <f>F693*G693</f>
        <v>4000</v>
      </c>
      <c r="I693" s="90"/>
    </row>
    <row r="694" s="125" customFormat="1" ht="22" customHeight="1" spans="1:9">
      <c r="A694" s="90">
        <v>692</v>
      </c>
      <c r="B694" s="90" t="s">
        <v>793</v>
      </c>
      <c r="C694" s="90" t="s">
        <v>45</v>
      </c>
      <c r="D694" s="90" t="s">
        <v>790</v>
      </c>
      <c r="E694" s="90">
        <v>11</v>
      </c>
      <c r="F694" s="90">
        <v>2</v>
      </c>
      <c r="G694" s="90" t="s">
        <v>47</v>
      </c>
      <c r="H694" s="214">
        <f>F694*G694</f>
        <v>1000</v>
      </c>
      <c r="I694" s="90"/>
    </row>
    <row r="695" s="125" customFormat="1" ht="22" customHeight="1" spans="1:9">
      <c r="A695" s="90">
        <v>693</v>
      </c>
      <c r="B695" s="90" t="s">
        <v>794</v>
      </c>
      <c r="C695" s="90" t="s">
        <v>45</v>
      </c>
      <c r="D695" s="90" t="s">
        <v>790</v>
      </c>
      <c r="E695" s="90">
        <v>19</v>
      </c>
      <c r="F695" s="90">
        <v>7</v>
      </c>
      <c r="G695" s="90" t="s">
        <v>47</v>
      </c>
      <c r="H695" s="214">
        <f>F695*G695</f>
        <v>3500</v>
      </c>
      <c r="I695" s="90"/>
    </row>
    <row r="696" s="125" customFormat="1" ht="22" customHeight="1" spans="1:9">
      <c r="A696" s="90">
        <v>694</v>
      </c>
      <c r="B696" s="90" t="s">
        <v>795</v>
      </c>
      <c r="C696" s="90" t="s">
        <v>45</v>
      </c>
      <c r="D696" s="90" t="s">
        <v>790</v>
      </c>
      <c r="E696" s="90">
        <v>9</v>
      </c>
      <c r="F696" s="90">
        <v>2</v>
      </c>
      <c r="G696" s="90" t="s">
        <v>47</v>
      </c>
      <c r="H696" s="214">
        <f>F696*G696</f>
        <v>1000</v>
      </c>
      <c r="I696" s="90"/>
    </row>
    <row r="697" s="125" customFormat="1" ht="22" customHeight="1" spans="1:9">
      <c r="A697" s="90">
        <v>695</v>
      </c>
      <c r="B697" s="90" t="s">
        <v>796</v>
      </c>
      <c r="C697" s="90" t="s">
        <v>45</v>
      </c>
      <c r="D697" s="90" t="s">
        <v>790</v>
      </c>
      <c r="E697" s="90">
        <v>12</v>
      </c>
      <c r="F697" s="90">
        <v>2</v>
      </c>
      <c r="G697" s="90" t="s">
        <v>47</v>
      </c>
      <c r="H697" s="214">
        <f>F697*G697</f>
        <v>1000</v>
      </c>
      <c r="I697" s="90"/>
    </row>
    <row r="698" s="125" customFormat="1" ht="22" customHeight="1" spans="1:9">
      <c r="A698" s="90">
        <v>696</v>
      </c>
      <c r="B698" s="90" t="s">
        <v>797</v>
      </c>
      <c r="C698" s="90" t="s">
        <v>45</v>
      </c>
      <c r="D698" s="90" t="s">
        <v>790</v>
      </c>
      <c r="E698" s="90">
        <v>11</v>
      </c>
      <c r="F698" s="90">
        <v>6</v>
      </c>
      <c r="G698" s="90" t="s">
        <v>47</v>
      </c>
      <c r="H698" s="214">
        <f>F698*G698</f>
        <v>3000</v>
      </c>
      <c r="I698" s="90"/>
    </row>
    <row r="699" s="125" customFormat="1" ht="22" customHeight="1" spans="1:9">
      <c r="A699" s="90">
        <v>697</v>
      </c>
      <c r="B699" s="90" t="s">
        <v>798</v>
      </c>
      <c r="C699" s="90" t="s">
        <v>45</v>
      </c>
      <c r="D699" s="90" t="s">
        <v>799</v>
      </c>
      <c r="E699" s="90">
        <v>8</v>
      </c>
      <c r="F699" s="90">
        <v>2</v>
      </c>
      <c r="G699" s="90" t="s">
        <v>47</v>
      </c>
      <c r="H699" s="214">
        <f>F699*G699</f>
        <v>1000</v>
      </c>
      <c r="I699" s="90"/>
    </row>
    <row r="700" s="125" customFormat="1" ht="22" customHeight="1" spans="1:9">
      <c r="A700" s="90">
        <v>698</v>
      </c>
      <c r="B700" s="90" t="s">
        <v>800</v>
      </c>
      <c r="C700" s="90" t="s">
        <v>45</v>
      </c>
      <c r="D700" s="90" t="s">
        <v>799</v>
      </c>
      <c r="E700" s="90">
        <v>10</v>
      </c>
      <c r="F700" s="90">
        <v>2</v>
      </c>
      <c r="G700" s="90" t="s">
        <v>47</v>
      </c>
      <c r="H700" s="214">
        <f>F700*G700</f>
        <v>1000</v>
      </c>
      <c r="I700" s="90"/>
    </row>
    <row r="701" s="125" customFormat="1" ht="22" customHeight="1" spans="1:9">
      <c r="A701" s="90">
        <v>699</v>
      </c>
      <c r="B701" s="90" t="s">
        <v>801</v>
      </c>
      <c r="C701" s="90" t="s">
        <v>45</v>
      </c>
      <c r="D701" s="90" t="s">
        <v>799</v>
      </c>
      <c r="E701" s="90">
        <v>10</v>
      </c>
      <c r="F701" s="90">
        <v>1</v>
      </c>
      <c r="G701" s="90" t="s">
        <v>47</v>
      </c>
      <c r="H701" s="214">
        <f>F701*G701</f>
        <v>500</v>
      </c>
      <c r="I701" s="90"/>
    </row>
    <row r="702" s="125" customFormat="1" ht="22" customHeight="1" spans="1:9">
      <c r="A702" s="90">
        <v>700</v>
      </c>
      <c r="B702" s="90" t="s">
        <v>802</v>
      </c>
      <c r="C702" s="90" t="s">
        <v>45</v>
      </c>
      <c r="D702" s="90" t="s">
        <v>799</v>
      </c>
      <c r="E702" s="90">
        <v>22</v>
      </c>
      <c r="F702" s="90">
        <v>2</v>
      </c>
      <c r="G702" s="90" t="s">
        <v>47</v>
      </c>
      <c r="H702" s="214">
        <f>F702*G702</f>
        <v>1000</v>
      </c>
      <c r="I702" s="90"/>
    </row>
    <row r="703" s="125" customFormat="1" ht="22" customHeight="1" spans="1:9">
      <c r="A703" s="90">
        <v>701</v>
      </c>
      <c r="B703" s="90" t="s">
        <v>803</v>
      </c>
      <c r="C703" s="90" t="s">
        <v>45</v>
      </c>
      <c r="D703" s="90" t="s">
        <v>799</v>
      </c>
      <c r="E703" s="90">
        <v>9</v>
      </c>
      <c r="F703" s="90">
        <v>1</v>
      </c>
      <c r="G703" s="90" t="s">
        <v>47</v>
      </c>
      <c r="H703" s="214">
        <f>F703*G703</f>
        <v>500</v>
      </c>
      <c r="I703" s="90"/>
    </row>
    <row r="704" s="125" customFormat="1" ht="22" customHeight="1" spans="1:9">
      <c r="A704" s="90">
        <v>702</v>
      </c>
      <c r="B704" s="90" t="s">
        <v>804</v>
      </c>
      <c r="C704" s="90" t="s">
        <v>45</v>
      </c>
      <c r="D704" s="90" t="s">
        <v>799</v>
      </c>
      <c r="E704" s="90">
        <v>5</v>
      </c>
      <c r="F704" s="90">
        <v>4</v>
      </c>
      <c r="G704" s="90" t="s">
        <v>47</v>
      </c>
      <c r="H704" s="214">
        <f>F704*G704</f>
        <v>2000</v>
      </c>
      <c r="I704" s="90"/>
    </row>
    <row r="705" s="125" customFormat="1" ht="22" customHeight="1" spans="1:9">
      <c r="A705" s="90">
        <v>703</v>
      </c>
      <c r="B705" s="90" t="s">
        <v>805</v>
      </c>
      <c r="C705" s="90" t="s">
        <v>45</v>
      </c>
      <c r="D705" s="90" t="s">
        <v>799</v>
      </c>
      <c r="E705" s="90">
        <v>14</v>
      </c>
      <c r="F705" s="90">
        <v>2</v>
      </c>
      <c r="G705" s="90" t="s">
        <v>47</v>
      </c>
      <c r="H705" s="214">
        <f>F705*G705</f>
        <v>1000</v>
      </c>
      <c r="I705" s="90"/>
    </row>
    <row r="706" s="125" customFormat="1" ht="22" customHeight="1" spans="1:9">
      <c r="A706" s="90">
        <v>704</v>
      </c>
      <c r="B706" s="90" t="s">
        <v>806</v>
      </c>
      <c r="C706" s="90" t="s">
        <v>45</v>
      </c>
      <c r="D706" s="90" t="s">
        <v>807</v>
      </c>
      <c r="E706" s="90">
        <v>9</v>
      </c>
      <c r="F706" s="90">
        <v>1</v>
      </c>
      <c r="G706" s="90" t="s">
        <v>47</v>
      </c>
      <c r="H706" s="214">
        <f>F706*G706</f>
        <v>500</v>
      </c>
      <c r="I706" s="90"/>
    </row>
    <row r="707" s="125" customFormat="1" ht="22" customHeight="1" spans="1:9">
      <c r="A707" s="90">
        <v>705</v>
      </c>
      <c r="B707" s="90" t="s">
        <v>808</v>
      </c>
      <c r="C707" s="90" t="s">
        <v>45</v>
      </c>
      <c r="D707" s="90" t="s">
        <v>807</v>
      </c>
      <c r="E707" s="90">
        <v>5</v>
      </c>
      <c r="F707" s="90">
        <v>4</v>
      </c>
      <c r="G707" s="90" t="s">
        <v>47</v>
      </c>
      <c r="H707" s="214">
        <f t="shared" ref="H707:H770" si="11">F707*G707</f>
        <v>2000</v>
      </c>
      <c r="I707" s="90"/>
    </row>
    <row r="708" s="125" customFormat="1" ht="22" customHeight="1" spans="1:9">
      <c r="A708" s="90">
        <v>706</v>
      </c>
      <c r="B708" s="90" t="s">
        <v>809</v>
      </c>
      <c r="C708" s="90" t="s">
        <v>45</v>
      </c>
      <c r="D708" s="90" t="s">
        <v>807</v>
      </c>
      <c r="E708" s="90">
        <v>15</v>
      </c>
      <c r="F708" s="90">
        <v>3</v>
      </c>
      <c r="G708" s="90" t="s">
        <v>47</v>
      </c>
      <c r="H708" s="214">
        <f>F708*G708</f>
        <v>1500</v>
      </c>
      <c r="I708" s="90"/>
    </row>
    <row r="709" s="125" customFormat="1" ht="22" customHeight="1" spans="1:9">
      <c r="A709" s="90">
        <v>707</v>
      </c>
      <c r="B709" s="90" t="s">
        <v>617</v>
      </c>
      <c r="C709" s="90" t="s">
        <v>45</v>
      </c>
      <c r="D709" s="90" t="s">
        <v>807</v>
      </c>
      <c r="E709" s="90">
        <v>11</v>
      </c>
      <c r="F709" s="90">
        <v>3</v>
      </c>
      <c r="G709" s="90" t="s">
        <v>47</v>
      </c>
      <c r="H709" s="214">
        <f>F709*G709</f>
        <v>1500</v>
      </c>
      <c r="I709" s="90"/>
    </row>
    <row r="710" s="125" customFormat="1" ht="22" customHeight="1" spans="1:9">
      <c r="A710" s="90">
        <v>708</v>
      </c>
      <c r="B710" s="90" t="s">
        <v>810</v>
      </c>
      <c r="C710" s="90" t="s">
        <v>45</v>
      </c>
      <c r="D710" s="93" t="s">
        <v>807</v>
      </c>
      <c r="E710" s="90">
        <v>9</v>
      </c>
      <c r="F710" s="90">
        <v>3</v>
      </c>
      <c r="G710" s="90" t="s">
        <v>47</v>
      </c>
      <c r="H710" s="214">
        <f>F710*G710</f>
        <v>1500</v>
      </c>
      <c r="I710" s="90"/>
    </row>
    <row r="711" s="125" customFormat="1" ht="22" customHeight="1" spans="1:9">
      <c r="A711" s="90">
        <v>709</v>
      </c>
      <c r="B711" s="90" t="s">
        <v>811</v>
      </c>
      <c r="C711" s="90" t="s">
        <v>45</v>
      </c>
      <c r="D711" s="90" t="s">
        <v>807</v>
      </c>
      <c r="E711" s="90">
        <v>9</v>
      </c>
      <c r="F711" s="90">
        <v>1</v>
      </c>
      <c r="G711" s="90" t="s">
        <v>47</v>
      </c>
      <c r="H711" s="214">
        <f>F711*G711</f>
        <v>500</v>
      </c>
      <c r="I711" s="90"/>
    </row>
    <row r="712" s="125" customFormat="1" ht="22" customHeight="1" spans="1:9">
      <c r="A712" s="90">
        <v>710</v>
      </c>
      <c r="B712" s="90" t="s">
        <v>812</v>
      </c>
      <c r="C712" s="90" t="s">
        <v>45</v>
      </c>
      <c r="D712" s="90" t="s">
        <v>807</v>
      </c>
      <c r="E712" s="90">
        <v>13</v>
      </c>
      <c r="F712" s="90">
        <v>2</v>
      </c>
      <c r="G712" s="90" t="s">
        <v>47</v>
      </c>
      <c r="H712" s="214">
        <f>F712*G712</f>
        <v>1000</v>
      </c>
      <c r="I712" s="90"/>
    </row>
    <row r="713" s="125" customFormat="1" ht="22" customHeight="1" spans="1:9">
      <c r="A713" s="90">
        <v>711</v>
      </c>
      <c r="B713" s="90" t="s">
        <v>813</v>
      </c>
      <c r="C713" s="90" t="s">
        <v>45</v>
      </c>
      <c r="D713" s="90" t="s">
        <v>807</v>
      </c>
      <c r="E713" s="90">
        <v>11</v>
      </c>
      <c r="F713" s="90">
        <v>2</v>
      </c>
      <c r="G713" s="90" t="s">
        <v>47</v>
      </c>
      <c r="H713" s="214">
        <f>F713*G713</f>
        <v>1000</v>
      </c>
      <c r="I713" s="90"/>
    </row>
    <row r="714" s="125" customFormat="1" ht="22" customHeight="1" spans="1:9">
      <c r="A714" s="90">
        <v>712</v>
      </c>
      <c r="B714" s="90" t="s">
        <v>814</v>
      </c>
      <c r="C714" s="90" t="s">
        <v>45</v>
      </c>
      <c r="D714" s="90" t="s">
        <v>807</v>
      </c>
      <c r="E714" s="90">
        <v>11</v>
      </c>
      <c r="F714" s="90">
        <v>5</v>
      </c>
      <c r="G714" s="90" t="s">
        <v>47</v>
      </c>
      <c r="H714" s="214">
        <f>F714*G714</f>
        <v>2500</v>
      </c>
      <c r="I714" s="90"/>
    </row>
    <row r="715" s="125" customFormat="1" ht="22" customHeight="1" spans="1:9">
      <c r="A715" s="90">
        <v>713</v>
      </c>
      <c r="B715" s="90" t="s">
        <v>815</v>
      </c>
      <c r="C715" s="90" t="s">
        <v>45</v>
      </c>
      <c r="D715" s="90" t="s">
        <v>816</v>
      </c>
      <c r="E715" s="90">
        <v>15</v>
      </c>
      <c r="F715" s="90">
        <v>2</v>
      </c>
      <c r="G715" s="90" t="s">
        <v>47</v>
      </c>
      <c r="H715" s="214">
        <f>F715*G715</f>
        <v>1000</v>
      </c>
      <c r="I715" s="90"/>
    </row>
    <row r="716" s="125" customFormat="1" ht="22" customHeight="1" spans="1:9">
      <c r="A716" s="90">
        <v>714</v>
      </c>
      <c r="B716" s="90" t="s">
        <v>817</v>
      </c>
      <c r="C716" s="90" t="s">
        <v>45</v>
      </c>
      <c r="D716" s="90" t="s">
        <v>816</v>
      </c>
      <c r="E716" s="90">
        <v>10</v>
      </c>
      <c r="F716" s="90">
        <v>1</v>
      </c>
      <c r="G716" s="90" t="s">
        <v>47</v>
      </c>
      <c r="H716" s="214">
        <f>F716*G716</f>
        <v>500</v>
      </c>
      <c r="I716" s="90"/>
    </row>
    <row r="717" s="125" customFormat="1" ht="22" customHeight="1" spans="1:9">
      <c r="A717" s="90">
        <v>715</v>
      </c>
      <c r="B717" s="90" t="s">
        <v>818</v>
      </c>
      <c r="C717" s="90" t="s">
        <v>45</v>
      </c>
      <c r="D717" s="90" t="s">
        <v>816</v>
      </c>
      <c r="E717" s="90">
        <v>11</v>
      </c>
      <c r="F717" s="90">
        <v>6</v>
      </c>
      <c r="G717" s="90" t="s">
        <v>47</v>
      </c>
      <c r="H717" s="214">
        <f>F717*G717</f>
        <v>3000</v>
      </c>
      <c r="I717" s="90"/>
    </row>
    <row r="718" s="125" customFormat="1" ht="22" customHeight="1" spans="1:9">
      <c r="A718" s="90">
        <v>716</v>
      </c>
      <c r="B718" s="90" t="s">
        <v>819</v>
      </c>
      <c r="C718" s="90" t="s">
        <v>45</v>
      </c>
      <c r="D718" s="90" t="s">
        <v>816</v>
      </c>
      <c r="E718" s="90">
        <v>21</v>
      </c>
      <c r="F718" s="90">
        <v>1</v>
      </c>
      <c r="G718" s="90" t="s">
        <v>47</v>
      </c>
      <c r="H718" s="214">
        <f>F718*G718</f>
        <v>500</v>
      </c>
      <c r="I718" s="90"/>
    </row>
    <row r="719" s="125" customFormat="1" ht="22" customHeight="1" spans="1:9">
      <c r="A719" s="90">
        <v>717</v>
      </c>
      <c r="B719" s="90" t="s">
        <v>820</v>
      </c>
      <c r="C719" s="90" t="s">
        <v>45</v>
      </c>
      <c r="D719" s="93" t="s">
        <v>816</v>
      </c>
      <c r="E719" s="90">
        <v>13</v>
      </c>
      <c r="F719" s="90">
        <v>1</v>
      </c>
      <c r="G719" s="90" t="s">
        <v>47</v>
      </c>
      <c r="H719" s="214">
        <f>F719*G719</f>
        <v>500</v>
      </c>
      <c r="I719" s="90"/>
    </row>
    <row r="720" s="125" customFormat="1" ht="22" customHeight="1" spans="1:9">
      <c r="A720" s="90">
        <v>718</v>
      </c>
      <c r="B720" s="90" t="s">
        <v>821</v>
      </c>
      <c r="C720" s="90" t="s">
        <v>45</v>
      </c>
      <c r="D720" s="93" t="s">
        <v>816</v>
      </c>
      <c r="E720" s="90">
        <v>21</v>
      </c>
      <c r="F720" s="90">
        <v>2</v>
      </c>
      <c r="G720" s="90" t="s">
        <v>47</v>
      </c>
      <c r="H720" s="214">
        <f>F720*G720</f>
        <v>1000</v>
      </c>
      <c r="I720" s="90"/>
    </row>
    <row r="721" s="125" customFormat="1" ht="22" customHeight="1" spans="1:9">
      <c r="A721" s="90">
        <v>719</v>
      </c>
      <c r="B721" s="90" t="s">
        <v>822</v>
      </c>
      <c r="C721" s="90" t="s">
        <v>45</v>
      </c>
      <c r="D721" s="93" t="s">
        <v>816</v>
      </c>
      <c r="E721" s="90">
        <v>8</v>
      </c>
      <c r="F721" s="90">
        <v>4</v>
      </c>
      <c r="G721" s="90" t="s">
        <v>47</v>
      </c>
      <c r="H721" s="214">
        <f>F721*G721</f>
        <v>2000</v>
      </c>
      <c r="I721" s="90"/>
    </row>
    <row r="722" s="125" customFormat="1" ht="22" customHeight="1" spans="1:9">
      <c r="A722" s="90">
        <v>720</v>
      </c>
      <c r="B722" s="90" t="s">
        <v>823</v>
      </c>
      <c r="C722" s="90" t="s">
        <v>45</v>
      </c>
      <c r="D722" s="90" t="s">
        <v>816</v>
      </c>
      <c r="E722" s="90">
        <v>5</v>
      </c>
      <c r="F722" s="90">
        <v>2</v>
      </c>
      <c r="G722" s="90" t="s">
        <v>47</v>
      </c>
      <c r="H722" s="214">
        <f>F722*G722</f>
        <v>1000</v>
      </c>
      <c r="I722" s="90"/>
    </row>
    <row r="723" s="125" customFormat="1" ht="22" customHeight="1" spans="1:9">
      <c r="A723" s="90">
        <v>721</v>
      </c>
      <c r="B723" s="90" t="s">
        <v>824</v>
      </c>
      <c r="C723" s="90" t="s">
        <v>45</v>
      </c>
      <c r="D723" s="90" t="s">
        <v>816</v>
      </c>
      <c r="E723" s="90">
        <v>11</v>
      </c>
      <c r="F723" s="90">
        <v>1</v>
      </c>
      <c r="G723" s="90" t="s">
        <v>47</v>
      </c>
      <c r="H723" s="214">
        <f>F723*G723</f>
        <v>500</v>
      </c>
      <c r="I723" s="90"/>
    </row>
    <row r="724" s="125" customFormat="1" ht="22" customHeight="1" spans="1:9">
      <c r="A724" s="90">
        <v>722</v>
      </c>
      <c r="B724" s="90" t="s">
        <v>825</v>
      </c>
      <c r="C724" s="90" t="s">
        <v>45</v>
      </c>
      <c r="D724" s="90" t="s">
        <v>816</v>
      </c>
      <c r="E724" s="90">
        <v>10</v>
      </c>
      <c r="F724" s="90">
        <v>4</v>
      </c>
      <c r="G724" s="90" t="s">
        <v>47</v>
      </c>
      <c r="H724" s="214">
        <f>F724*G724</f>
        <v>2000</v>
      </c>
      <c r="I724" s="90"/>
    </row>
    <row r="725" s="125" customFormat="1" ht="22" customHeight="1" spans="1:9">
      <c r="A725" s="90">
        <v>723</v>
      </c>
      <c r="B725" s="90" t="s">
        <v>826</v>
      </c>
      <c r="C725" s="90" t="s">
        <v>45</v>
      </c>
      <c r="D725" s="90" t="s">
        <v>827</v>
      </c>
      <c r="E725" s="90">
        <v>17</v>
      </c>
      <c r="F725" s="90">
        <v>1</v>
      </c>
      <c r="G725" s="90" t="s">
        <v>47</v>
      </c>
      <c r="H725" s="214">
        <f>F725*G725</f>
        <v>500</v>
      </c>
      <c r="I725" s="90"/>
    </row>
    <row r="726" s="125" customFormat="1" ht="22" customHeight="1" spans="1:9">
      <c r="A726" s="90">
        <v>724</v>
      </c>
      <c r="B726" s="90" t="s">
        <v>828</v>
      </c>
      <c r="C726" s="90" t="s">
        <v>45</v>
      </c>
      <c r="D726" s="90" t="s">
        <v>827</v>
      </c>
      <c r="E726" s="90">
        <v>15</v>
      </c>
      <c r="F726" s="90">
        <v>4</v>
      </c>
      <c r="G726" s="90" t="s">
        <v>47</v>
      </c>
      <c r="H726" s="214">
        <f>F726*G726</f>
        <v>2000</v>
      </c>
      <c r="I726" s="90"/>
    </row>
    <row r="727" s="125" customFormat="1" ht="22" customHeight="1" spans="1:9">
      <c r="A727" s="90">
        <v>725</v>
      </c>
      <c r="B727" s="90" t="s">
        <v>829</v>
      </c>
      <c r="C727" s="90" t="s">
        <v>45</v>
      </c>
      <c r="D727" s="90" t="s">
        <v>827</v>
      </c>
      <c r="E727" s="90">
        <v>15</v>
      </c>
      <c r="F727" s="90">
        <v>1</v>
      </c>
      <c r="G727" s="90" t="s">
        <v>47</v>
      </c>
      <c r="H727" s="214">
        <f>F727*G727</f>
        <v>500</v>
      </c>
      <c r="I727" s="90"/>
    </row>
    <row r="728" s="125" customFormat="1" ht="22" customHeight="1" spans="1:9">
      <c r="A728" s="90">
        <v>726</v>
      </c>
      <c r="B728" s="90" t="s">
        <v>830</v>
      </c>
      <c r="C728" s="90" t="s">
        <v>45</v>
      </c>
      <c r="D728" s="93" t="s">
        <v>827</v>
      </c>
      <c r="E728" s="90">
        <v>14</v>
      </c>
      <c r="F728" s="90">
        <v>6</v>
      </c>
      <c r="G728" s="90" t="s">
        <v>47</v>
      </c>
      <c r="H728" s="214">
        <f>F728*G728</f>
        <v>3000</v>
      </c>
      <c r="I728" s="90"/>
    </row>
    <row r="729" s="125" customFormat="1" ht="22" customHeight="1" spans="1:9">
      <c r="A729" s="90">
        <v>727</v>
      </c>
      <c r="B729" s="90" t="s">
        <v>831</v>
      </c>
      <c r="C729" s="90" t="s">
        <v>45</v>
      </c>
      <c r="D729" s="93" t="s">
        <v>827</v>
      </c>
      <c r="E729" s="90">
        <v>9</v>
      </c>
      <c r="F729" s="90">
        <v>2</v>
      </c>
      <c r="G729" s="90" t="s">
        <v>47</v>
      </c>
      <c r="H729" s="214">
        <f>F729*G729</f>
        <v>1000</v>
      </c>
      <c r="I729" s="90"/>
    </row>
    <row r="730" s="125" customFormat="1" ht="22" customHeight="1" spans="1:9">
      <c r="A730" s="90">
        <v>728</v>
      </c>
      <c r="B730" s="90" t="s">
        <v>832</v>
      </c>
      <c r="C730" s="90" t="s">
        <v>45</v>
      </c>
      <c r="D730" s="90" t="s">
        <v>827</v>
      </c>
      <c r="E730" s="90">
        <v>6</v>
      </c>
      <c r="F730" s="90">
        <v>1</v>
      </c>
      <c r="G730" s="90" t="s">
        <v>47</v>
      </c>
      <c r="H730" s="214">
        <f>F730*G730</f>
        <v>500</v>
      </c>
      <c r="I730" s="90"/>
    </row>
    <row r="731" s="125" customFormat="1" ht="22" customHeight="1" spans="1:9">
      <c r="A731" s="90">
        <v>729</v>
      </c>
      <c r="B731" s="90" t="s">
        <v>833</v>
      </c>
      <c r="C731" s="90" t="s">
        <v>45</v>
      </c>
      <c r="D731" s="90" t="s">
        <v>834</v>
      </c>
      <c r="E731" s="90">
        <v>12</v>
      </c>
      <c r="F731" s="90">
        <v>2</v>
      </c>
      <c r="G731" s="90" t="s">
        <v>47</v>
      </c>
      <c r="H731" s="214">
        <f>F731*G731</f>
        <v>1000</v>
      </c>
      <c r="I731" s="90"/>
    </row>
    <row r="732" s="125" customFormat="1" ht="22" customHeight="1" spans="1:9">
      <c r="A732" s="90">
        <v>730</v>
      </c>
      <c r="B732" s="90" t="s">
        <v>835</v>
      </c>
      <c r="C732" s="90" t="s">
        <v>45</v>
      </c>
      <c r="D732" s="90" t="s">
        <v>834</v>
      </c>
      <c r="E732" s="90">
        <v>11</v>
      </c>
      <c r="F732" s="90">
        <v>4</v>
      </c>
      <c r="G732" s="90" t="s">
        <v>47</v>
      </c>
      <c r="H732" s="214">
        <f>F732*G732</f>
        <v>2000</v>
      </c>
      <c r="I732" s="90"/>
    </row>
    <row r="733" s="125" customFormat="1" ht="22" customHeight="1" spans="1:9">
      <c r="A733" s="90">
        <v>731</v>
      </c>
      <c r="B733" s="90" t="s">
        <v>836</v>
      </c>
      <c r="C733" s="90" t="s">
        <v>45</v>
      </c>
      <c r="D733" s="90" t="s">
        <v>834</v>
      </c>
      <c r="E733" s="90">
        <v>5</v>
      </c>
      <c r="F733" s="90">
        <v>2</v>
      </c>
      <c r="G733" s="90" t="s">
        <v>47</v>
      </c>
      <c r="H733" s="214">
        <f>F733*G733</f>
        <v>1000</v>
      </c>
      <c r="I733" s="90"/>
    </row>
    <row r="734" s="125" customFormat="1" ht="22" customHeight="1" spans="1:9">
      <c r="A734" s="90">
        <v>732</v>
      </c>
      <c r="B734" s="90" t="s">
        <v>837</v>
      </c>
      <c r="C734" s="90" t="s">
        <v>45</v>
      </c>
      <c r="D734" s="90" t="s">
        <v>834</v>
      </c>
      <c r="E734" s="90">
        <v>6</v>
      </c>
      <c r="F734" s="90">
        <v>1</v>
      </c>
      <c r="G734" s="90" t="s">
        <v>47</v>
      </c>
      <c r="H734" s="214">
        <f>F734*G734</f>
        <v>500</v>
      </c>
      <c r="I734" s="90"/>
    </row>
    <row r="735" s="125" customFormat="1" ht="22" customHeight="1" spans="1:9">
      <c r="A735" s="90">
        <v>733</v>
      </c>
      <c r="B735" s="90" t="s">
        <v>838</v>
      </c>
      <c r="C735" s="90" t="s">
        <v>45</v>
      </c>
      <c r="D735" s="90" t="s">
        <v>834</v>
      </c>
      <c r="E735" s="90">
        <v>17</v>
      </c>
      <c r="F735" s="90">
        <v>2</v>
      </c>
      <c r="G735" s="90" t="s">
        <v>47</v>
      </c>
      <c r="H735" s="214">
        <f>F735*G735</f>
        <v>1000</v>
      </c>
      <c r="I735" s="90"/>
    </row>
    <row r="736" s="125" customFormat="1" ht="22" customHeight="1" spans="1:9">
      <c r="A736" s="90">
        <v>734</v>
      </c>
      <c r="B736" s="90" t="s">
        <v>839</v>
      </c>
      <c r="C736" s="90" t="s">
        <v>45</v>
      </c>
      <c r="D736" s="90" t="s">
        <v>834</v>
      </c>
      <c r="E736" s="90">
        <v>12</v>
      </c>
      <c r="F736" s="90">
        <v>3</v>
      </c>
      <c r="G736" s="90" t="s">
        <v>47</v>
      </c>
      <c r="H736" s="214">
        <f>F736*G736</f>
        <v>1500</v>
      </c>
      <c r="I736" s="90"/>
    </row>
    <row r="737" s="125" customFormat="1" ht="22" customHeight="1" spans="1:9">
      <c r="A737" s="90">
        <v>735</v>
      </c>
      <c r="B737" s="90" t="s">
        <v>840</v>
      </c>
      <c r="C737" s="90" t="s">
        <v>45</v>
      </c>
      <c r="D737" s="90" t="s">
        <v>834</v>
      </c>
      <c r="E737" s="90">
        <v>9</v>
      </c>
      <c r="F737" s="90">
        <v>2</v>
      </c>
      <c r="G737" s="90" t="s">
        <v>47</v>
      </c>
      <c r="H737" s="214">
        <f>F737*G737</f>
        <v>1000</v>
      </c>
      <c r="I737" s="90"/>
    </row>
    <row r="738" s="125" customFormat="1" ht="22" customHeight="1" spans="1:9">
      <c r="A738" s="90">
        <v>736</v>
      </c>
      <c r="B738" s="90" t="s">
        <v>841</v>
      </c>
      <c r="C738" s="90" t="s">
        <v>45</v>
      </c>
      <c r="D738" s="90" t="s">
        <v>834</v>
      </c>
      <c r="E738" s="90">
        <v>20</v>
      </c>
      <c r="F738" s="90">
        <v>6</v>
      </c>
      <c r="G738" s="90" t="s">
        <v>47</v>
      </c>
      <c r="H738" s="214">
        <f>F738*G738</f>
        <v>3000</v>
      </c>
      <c r="I738" s="90"/>
    </row>
    <row r="739" s="125" customFormat="1" ht="22" customHeight="1" spans="1:9">
      <c r="A739" s="90">
        <v>737</v>
      </c>
      <c r="B739" s="90" t="s">
        <v>842</v>
      </c>
      <c r="C739" s="90" t="s">
        <v>45</v>
      </c>
      <c r="D739" s="90" t="s">
        <v>834</v>
      </c>
      <c r="E739" s="90">
        <v>18</v>
      </c>
      <c r="F739" s="90">
        <v>2</v>
      </c>
      <c r="G739" s="90" t="s">
        <v>47</v>
      </c>
      <c r="H739" s="214">
        <f>F739*G739</f>
        <v>1000</v>
      </c>
      <c r="I739" s="90"/>
    </row>
    <row r="740" s="125" customFormat="1" ht="22" customHeight="1" spans="1:9">
      <c r="A740" s="90">
        <v>738</v>
      </c>
      <c r="B740" s="90" t="s">
        <v>843</v>
      </c>
      <c r="C740" s="90" t="s">
        <v>45</v>
      </c>
      <c r="D740" s="90" t="s">
        <v>834</v>
      </c>
      <c r="E740" s="90">
        <v>33</v>
      </c>
      <c r="F740" s="90">
        <v>6</v>
      </c>
      <c r="G740" s="90" t="s">
        <v>47</v>
      </c>
      <c r="H740" s="214">
        <f>F740*G740</f>
        <v>3000</v>
      </c>
      <c r="I740" s="90"/>
    </row>
    <row r="741" s="125" customFormat="1" ht="22" customHeight="1" spans="1:9">
      <c r="A741" s="90">
        <v>739</v>
      </c>
      <c r="B741" s="90" t="s">
        <v>844</v>
      </c>
      <c r="C741" s="90" t="s">
        <v>45</v>
      </c>
      <c r="D741" s="90" t="s">
        <v>834</v>
      </c>
      <c r="E741" s="90">
        <v>14</v>
      </c>
      <c r="F741" s="90">
        <v>3</v>
      </c>
      <c r="G741" s="90" t="s">
        <v>47</v>
      </c>
      <c r="H741" s="214">
        <f>F741*G741</f>
        <v>1500</v>
      </c>
      <c r="I741" s="90"/>
    </row>
    <row r="742" s="125" customFormat="1" ht="22" customHeight="1" spans="1:9">
      <c r="A742" s="90">
        <v>740</v>
      </c>
      <c r="B742" s="90" t="s">
        <v>845</v>
      </c>
      <c r="C742" s="90" t="s">
        <v>45</v>
      </c>
      <c r="D742" s="90" t="s">
        <v>834</v>
      </c>
      <c r="E742" s="90">
        <v>62</v>
      </c>
      <c r="F742" s="90">
        <v>6</v>
      </c>
      <c r="G742" s="90" t="s">
        <v>47</v>
      </c>
      <c r="H742" s="214">
        <f>F742*G742</f>
        <v>3000</v>
      </c>
      <c r="I742" s="90"/>
    </row>
    <row r="743" s="125" customFormat="1" ht="22" customHeight="1" spans="1:9">
      <c r="A743" s="90">
        <v>741</v>
      </c>
      <c r="B743" s="90" t="s">
        <v>846</v>
      </c>
      <c r="C743" s="90" t="s">
        <v>45</v>
      </c>
      <c r="D743" s="90" t="s">
        <v>847</v>
      </c>
      <c r="E743" s="90">
        <v>15</v>
      </c>
      <c r="F743" s="90">
        <v>1</v>
      </c>
      <c r="G743" s="90" t="s">
        <v>47</v>
      </c>
      <c r="H743" s="214">
        <f>F743*G743</f>
        <v>500</v>
      </c>
      <c r="I743" s="90"/>
    </row>
    <row r="744" s="125" customFormat="1" ht="22" customHeight="1" spans="1:9">
      <c r="A744" s="90">
        <v>742</v>
      </c>
      <c r="B744" s="90" t="s">
        <v>848</v>
      </c>
      <c r="C744" s="90" t="s">
        <v>45</v>
      </c>
      <c r="D744" s="90" t="s">
        <v>847</v>
      </c>
      <c r="E744" s="90">
        <v>10</v>
      </c>
      <c r="F744" s="90">
        <v>3</v>
      </c>
      <c r="G744" s="90" t="s">
        <v>47</v>
      </c>
      <c r="H744" s="214">
        <f>F744*G744</f>
        <v>1500</v>
      </c>
      <c r="I744" s="90"/>
    </row>
    <row r="745" s="125" customFormat="1" ht="22" customHeight="1" spans="1:9">
      <c r="A745" s="90">
        <v>743</v>
      </c>
      <c r="B745" s="90" t="s">
        <v>452</v>
      </c>
      <c r="C745" s="90" t="s">
        <v>45</v>
      </c>
      <c r="D745" s="90" t="s">
        <v>847</v>
      </c>
      <c r="E745" s="90">
        <v>13</v>
      </c>
      <c r="F745" s="90">
        <v>2</v>
      </c>
      <c r="G745" s="90" t="s">
        <v>47</v>
      </c>
      <c r="H745" s="214">
        <f>F745*G745</f>
        <v>1000</v>
      </c>
      <c r="I745" s="90"/>
    </row>
    <row r="746" s="125" customFormat="1" ht="22" customHeight="1" spans="1:9">
      <c r="A746" s="90">
        <v>744</v>
      </c>
      <c r="B746" s="90" t="s">
        <v>849</v>
      </c>
      <c r="C746" s="90" t="s">
        <v>45</v>
      </c>
      <c r="D746" s="90" t="s">
        <v>847</v>
      </c>
      <c r="E746" s="90">
        <v>12</v>
      </c>
      <c r="F746" s="90">
        <v>3</v>
      </c>
      <c r="G746" s="90" t="s">
        <v>47</v>
      </c>
      <c r="H746" s="214">
        <f>F746*G746</f>
        <v>1500</v>
      </c>
      <c r="I746" s="90"/>
    </row>
    <row r="747" s="125" customFormat="1" ht="22" customHeight="1" spans="1:9">
      <c r="A747" s="90">
        <v>745</v>
      </c>
      <c r="B747" s="90" t="s">
        <v>850</v>
      </c>
      <c r="C747" s="90" t="s">
        <v>45</v>
      </c>
      <c r="D747" s="90" t="s">
        <v>851</v>
      </c>
      <c r="E747" s="90">
        <v>14</v>
      </c>
      <c r="F747" s="90">
        <v>2</v>
      </c>
      <c r="G747" s="90" t="s">
        <v>47</v>
      </c>
      <c r="H747" s="214">
        <f>F747*G747</f>
        <v>1000</v>
      </c>
      <c r="I747" s="90"/>
    </row>
    <row r="748" s="125" customFormat="1" ht="22" customHeight="1" spans="1:9">
      <c r="A748" s="90">
        <v>746</v>
      </c>
      <c r="B748" s="90" t="s">
        <v>458</v>
      </c>
      <c r="C748" s="90" t="s">
        <v>45</v>
      </c>
      <c r="D748" s="90" t="s">
        <v>851</v>
      </c>
      <c r="E748" s="90">
        <v>14</v>
      </c>
      <c r="F748" s="90">
        <v>5</v>
      </c>
      <c r="G748" s="90" t="s">
        <v>47</v>
      </c>
      <c r="H748" s="214">
        <f>F748*G748</f>
        <v>2500</v>
      </c>
      <c r="I748" s="90"/>
    </row>
    <row r="749" s="125" customFormat="1" ht="22" customHeight="1" spans="1:9">
      <c r="A749" s="90">
        <v>747</v>
      </c>
      <c r="B749" s="90" t="s">
        <v>852</v>
      </c>
      <c r="C749" s="90" t="s">
        <v>45</v>
      </c>
      <c r="D749" s="90" t="s">
        <v>851</v>
      </c>
      <c r="E749" s="90">
        <v>28</v>
      </c>
      <c r="F749" s="90">
        <v>5</v>
      </c>
      <c r="G749" s="90" t="s">
        <v>47</v>
      </c>
      <c r="H749" s="214">
        <f>F749*G749</f>
        <v>2500</v>
      </c>
      <c r="I749" s="90"/>
    </row>
    <row r="750" s="125" customFormat="1" ht="22" customHeight="1" spans="1:9">
      <c r="A750" s="90">
        <v>748</v>
      </c>
      <c r="B750" s="90" t="s">
        <v>853</v>
      </c>
      <c r="C750" s="90" t="s">
        <v>45</v>
      </c>
      <c r="D750" s="90" t="s">
        <v>851</v>
      </c>
      <c r="E750" s="90">
        <v>17</v>
      </c>
      <c r="F750" s="90">
        <v>4</v>
      </c>
      <c r="G750" s="90" t="s">
        <v>47</v>
      </c>
      <c r="H750" s="214">
        <f>F750*G750</f>
        <v>2000</v>
      </c>
      <c r="I750" s="90"/>
    </row>
    <row r="751" s="125" customFormat="1" ht="22" customHeight="1" spans="1:9">
      <c r="A751" s="90">
        <v>749</v>
      </c>
      <c r="B751" s="90" t="s">
        <v>854</v>
      </c>
      <c r="C751" s="90" t="s">
        <v>45</v>
      </c>
      <c r="D751" s="90" t="s">
        <v>851</v>
      </c>
      <c r="E751" s="90">
        <v>10</v>
      </c>
      <c r="F751" s="90">
        <v>2</v>
      </c>
      <c r="G751" s="90" t="s">
        <v>47</v>
      </c>
      <c r="H751" s="214">
        <f>F751*G751</f>
        <v>1000</v>
      </c>
      <c r="I751" s="90"/>
    </row>
    <row r="752" s="125" customFormat="1" ht="22" customHeight="1" spans="1:9">
      <c r="A752" s="90">
        <v>750</v>
      </c>
      <c r="B752" s="90" t="s">
        <v>855</v>
      </c>
      <c r="C752" s="90" t="s">
        <v>45</v>
      </c>
      <c r="D752" s="90" t="s">
        <v>851</v>
      </c>
      <c r="E752" s="90">
        <v>15</v>
      </c>
      <c r="F752" s="90">
        <v>3</v>
      </c>
      <c r="G752" s="90" t="s">
        <v>47</v>
      </c>
      <c r="H752" s="214">
        <f>F752*G752</f>
        <v>1500</v>
      </c>
      <c r="I752" s="90"/>
    </row>
    <row r="753" s="125" customFormat="1" ht="22" customHeight="1" spans="1:9">
      <c r="A753" s="90">
        <v>751</v>
      </c>
      <c r="B753" s="90" t="s">
        <v>856</v>
      </c>
      <c r="C753" s="90" t="s">
        <v>45</v>
      </c>
      <c r="D753" s="90" t="s">
        <v>851</v>
      </c>
      <c r="E753" s="90">
        <v>11</v>
      </c>
      <c r="F753" s="90">
        <v>6</v>
      </c>
      <c r="G753" s="90" t="s">
        <v>47</v>
      </c>
      <c r="H753" s="214">
        <f>F753*G753</f>
        <v>3000</v>
      </c>
      <c r="I753" s="90"/>
    </row>
    <row r="754" s="125" customFormat="1" ht="22" customHeight="1" spans="1:9">
      <c r="A754" s="90">
        <v>752</v>
      </c>
      <c r="B754" s="90" t="s">
        <v>857</v>
      </c>
      <c r="C754" s="90" t="s">
        <v>45</v>
      </c>
      <c r="D754" s="90" t="s">
        <v>851</v>
      </c>
      <c r="E754" s="90">
        <v>12</v>
      </c>
      <c r="F754" s="90">
        <v>6</v>
      </c>
      <c r="G754" s="90" t="s">
        <v>47</v>
      </c>
      <c r="H754" s="214">
        <f>F754*G754</f>
        <v>3000</v>
      </c>
      <c r="I754" s="90"/>
    </row>
    <row r="755" s="125" customFormat="1" ht="22" customHeight="1" spans="1:9">
      <c r="A755" s="90">
        <v>753</v>
      </c>
      <c r="B755" s="90" t="s">
        <v>858</v>
      </c>
      <c r="C755" s="90" t="s">
        <v>45</v>
      </c>
      <c r="D755" s="90" t="s">
        <v>851</v>
      </c>
      <c r="E755" s="90">
        <v>14</v>
      </c>
      <c r="F755" s="90">
        <v>4</v>
      </c>
      <c r="G755" s="90" t="s">
        <v>47</v>
      </c>
      <c r="H755" s="214">
        <f>F755*G755</f>
        <v>2000</v>
      </c>
      <c r="I755" s="90"/>
    </row>
    <row r="756" s="125" customFormat="1" ht="22" customHeight="1" spans="1:9">
      <c r="A756" s="90">
        <v>754</v>
      </c>
      <c r="B756" s="90" t="s">
        <v>859</v>
      </c>
      <c r="C756" s="90" t="s">
        <v>45</v>
      </c>
      <c r="D756" s="90" t="s">
        <v>851</v>
      </c>
      <c r="E756" s="90">
        <v>10</v>
      </c>
      <c r="F756" s="90">
        <v>3</v>
      </c>
      <c r="G756" s="90" t="s">
        <v>47</v>
      </c>
      <c r="H756" s="214">
        <f>F756*G756</f>
        <v>1500</v>
      </c>
      <c r="I756" s="90"/>
    </row>
    <row r="757" s="125" customFormat="1" ht="22" customHeight="1" spans="1:9">
      <c r="A757" s="90">
        <v>755</v>
      </c>
      <c r="B757" s="90" t="s">
        <v>860</v>
      </c>
      <c r="C757" s="90" t="s">
        <v>45</v>
      </c>
      <c r="D757" s="90" t="s">
        <v>851</v>
      </c>
      <c r="E757" s="90">
        <v>23</v>
      </c>
      <c r="F757" s="90">
        <v>4</v>
      </c>
      <c r="G757" s="90" t="s">
        <v>47</v>
      </c>
      <c r="H757" s="214">
        <f>F757*G757</f>
        <v>2000</v>
      </c>
      <c r="I757" s="90"/>
    </row>
    <row r="758" s="125" customFormat="1" ht="22" customHeight="1" spans="1:9">
      <c r="A758" s="90">
        <v>756</v>
      </c>
      <c r="B758" s="90" t="s">
        <v>861</v>
      </c>
      <c r="C758" s="90" t="s">
        <v>45</v>
      </c>
      <c r="D758" s="90" t="s">
        <v>851</v>
      </c>
      <c r="E758" s="90">
        <v>13</v>
      </c>
      <c r="F758" s="90">
        <v>3</v>
      </c>
      <c r="G758" s="90" t="s">
        <v>47</v>
      </c>
      <c r="H758" s="214">
        <f>F758*G758</f>
        <v>1500</v>
      </c>
      <c r="I758" s="90"/>
    </row>
    <row r="759" s="125" customFormat="1" ht="22" customHeight="1" spans="1:9">
      <c r="A759" s="90">
        <v>757</v>
      </c>
      <c r="B759" s="90" t="s">
        <v>862</v>
      </c>
      <c r="C759" s="90" t="s">
        <v>45</v>
      </c>
      <c r="D759" s="90" t="s">
        <v>851</v>
      </c>
      <c r="E759" s="90">
        <v>39</v>
      </c>
      <c r="F759" s="90">
        <v>11</v>
      </c>
      <c r="G759" s="90" t="s">
        <v>47</v>
      </c>
      <c r="H759" s="214">
        <f>F759*G759</f>
        <v>5500</v>
      </c>
      <c r="I759" s="90"/>
    </row>
    <row r="760" s="125" customFormat="1" ht="22" customHeight="1" spans="1:9">
      <c r="A760" s="90">
        <v>758</v>
      </c>
      <c r="B760" s="90" t="s">
        <v>863</v>
      </c>
      <c r="C760" s="90" t="s">
        <v>45</v>
      </c>
      <c r="D760" s="90" t="s">
        <v>851</v>
      </c>
      <c r="E760" s="90">
        <v>11</v>
      </c>
      <c r="F760" s="90">
        <v>1</v>
      </c>
      <c r="G760" s="90" t="s">
        <v>47</v>
      </c>
      <c r="H760" s="214">
        <f>F760*G760</f>
        <v>500</v>
      </c>
      <c r="I760" s="90"/>
    </row>
    <row r="761" s="125" customFormat="1" ht="22" customHeight="1" spans="1:9">
      <c r="A761" s="90">
        <v>759</v>
      </c>
      <c r="B761" s="90" t="s">
        <v>285</v>
      </c>
      <c r="C761" s="90" t="s">
        <v>45</v>
      </c>
      <c r="D761" s="90" t="s">
        <v>851</v>
      </c>
      <c r="E761" s="90">
        <v>28</v>
      </c>
      <c r="F761" s="90">
        <v>7</v>
      </c>
      <c r="G761" s="90" t="s">
        <v>47</v>
      </c>
      <c r="H761" s="214">
        <f>F761*G761</f>
        <v>3500</v>
      </c>
      <c r="I761" s="90"/>
    </row>
    <row r="762" s="125" customFormat="1" ht="22" customHeight="1" spans="1:9">
      <c r="A762" s="90">
        <v>760</v>
      </c>
      <c r="B762" s="90" t="s">
        <v>864</v>
      </c>
      <c r="C762" s="90" t="s">
        <v>45</v>
      </c>
      <c r="D762" s="90" t="s">
        <v>851</v>
      </c>
      <c r="E762" s="90">
        <v>16</v>
      </c>
      <c r="F762" s="90">
        <v>7</v>
      </c>
      <c r="G762" s="90" t="s">
        <v>47</v>
      </c>
      <c r="H762" s="214">
        <f>F762*G762</f>
        <v>3500</v>
      </c>
      <c r="I762" s="90"/>
    </row>
    <row r="763" s="125" customFormat="1" ht="22" customHeight="1" spans="1:9">
      <c r="A763" s="90">
        <v>761</v>
      </c>
      <c r="B763" s="90" t="s">
        <v>865</v>
      </c>
      <c r="C763" s="90" t="s">
        <v>45</v>
      </c>
      <c r="D763" s="90" t="s">
        <v>851</v>
      </c>
      <c r="E763" s="90">
        <v>12</v>
      </c>
      <c r="F763" s="90">
        <v>2</v>
      </c>
      <c r="G763" s="90" t="s">
        <v>47</v>
      </c>
      <c r="H763" s="214">
        <f>F763*G763</f>
        <v>1000</v>
      </c>
      <c r="I763" s="90"/>
    </row>
    <row r="764" s="125" customFormat="1" ht="22" customHeight="1" spans="1:9">
      <c r="A764" s="90">
        <v>762</v>
      </c>
      <c r="B764" s="90" t="s">
        <v>866</v>
      </c>
      <c r="C764" s="90" t="s">
        <v>45</v>
      </c>
      <c r="D764" s="90" t="s">
        <v>851</v>
      </c>
      <c r="E764" s="90">
        <v>9</v>
      </c>
      <c r="F764" s="90">
        <v>5</v>
      </c>
      <c r="G764" s="90" t="s">
        <v>47</v>
      </c>
      <c r="H764" s="214">
        <f>F764*G764</f>
        <v>2500</v>
      </c>
      <c r="I764" s="90"/>
    </row>
    <row r="765" s="125" customFormat="1" ht="22" customHeight="1" spans="1:9">
      <c r="A765" s="90">
        <v>763</v>
      </c>
      <c r="B765" s="90" t="s">
        <v>867</v>
      </c>
      <c r="C765" s="90" t="s">
        <v>45</v>
      </c>
      <c r="D765" s="90" t="s">
        <v>868</v>
      </c>
      <c r="E765" s="90">
        <v>9</v>
      </c>
      <c r="F765" s="90">
        <v>1</v>
      </c>
      <c r="G765" s="90" t="s">
        <v>47</v>
      </c>
      <c r="H765" s="214">
        <f>F765*G765</f>
        <v>500</v>
      </c>
      <c r="I765" s="90"/>
    </row>
    <row r="766" s="125" customFormat="1" ht="22" customHeight="1" spans="1:9">
      <c r="A766" s="90">
        <v>764</v>
      </c>
      <c r="B766" s="90" t="s">
        <v>869</v>
      </c>
      <c r="C766" s="90" t="s">
        <v>45</v>
      </c>
      <c r="D766" s="90" t="s">
        <v>868</v>
      </c>
      <c r="E766" s="90">
        <v>7</v>
      </c>
      <c r="F766" s="90">
        <v>4</v>
      </c>
      <c r="G766" s="90" t="s">
        <v>47</v>
      </c>
      <c r="H766" s="214">
        <f>F766*G766</f>
        <v>2000</v>
      </c>
      <c r="I766" s="90"/>
    </row>
    <row r="767" s="125" customFormat="1" ht="22" customHeight="1" spans="1:9">
      <c r="A767" s="90">
        <v>765</v>
      </c>
      <c r="B767" s="90" t="s">
        <v>870</v>
      </c>
      <c r="C767" s="90" t="s">
        <v>45</v>
      </c>
      <c r="D767" s="90" t="s">
        <v>868</v>
      </c>
      <c r="E767" s="90">
        <v>20</v>
      </c>
      <c r="F767" s="90">
        <v>4</v>
      </c>
      <c r="G767" s="90" t="s">
        <v>47</v>
      </c>
      <c r="H767" s="214">
        <f>F767*G767</f>
        <v>2000</v>
      </c>
      <c r="I767" s="90"/>
    </row>
    <row r="768" s="125" customFormat="1" ht="22" customHeight="1" spans="1:9">
      <c r="A768" s="90">
        <v>766</v>
      </c>
      <c r="B768" s="90" t="s">
        <v>871</v>
      </c>
      <c r="C768" s="90" t="s">
        <v>45</v>
      </c>
      <c r="D768" s="90" t="s">
        <v>868</v>
      </c>
      <c r="E768" s="90">
        <v>7</v>
      </c>
      <c r="F768" s="90">
        <v>3</v>
      </c>
      <c r="G768" s="90" t="s">
        <v>47</v>
      </c>
      <c r="H768" s="214">
        <f>F768*G768</f>
        <v>1500</v>
      </c>
      <c r="I768" s="90"/>
    </row>
    <row r="769" s="125" customFormat="1" ht="22" customHeight="1" spans="1:9">
      <c r="A769" s="90">
        <v>767</v>
      </c>
      <c r="B769" s="90" t="s">
        <v>601</v>
      </c>
      <c r="C769" s="90" t="s">
        <v>45</v>
      </c>
      <c r="D769" s="90" t="s">
        <v>868</v>
      </c>
      <c r="E769" s="90">
        <v>5</v>
      </c>
      <c r="F769" s="90">
        <v>3</v>
      </c>
      <c r="G769" s="90" t="s">
        <v>47</v>
      </c>
      <c r="H769" s="214">
        <f>F769*G769</f>
        <v>1500</v>
      </c>
      <c r="I769" s="90"/>
    </row>
    <row r="770" s="125" customFormat="1" ht="22" customHeight="1" spans="1:9">
      <c r="A770" s="90">
        <v>768</v>
      </c>
      <c r="B770" s="90" t="s">
        <v>872</v>
      </c>
      <c r="C770" s="90" t="s">
        <v>45</v>
      </c>
      <c r="D770" s="90" t="s">
        <v>868</v>
      </c>
      <c r="E770" s="90">
        <v>6</v>
      </c>
      <c r="F770" s="90">
        <v>2</v>
      </c>
      <c r="G770" s="90" t="s">
        <v>47</v>
      </c>
      <c r="H770" s="214">
        <f>F770*G770</f>
        <v>1000</v>
      </c>
      <c r="I770" s="90"/>
    </row>
    <row r="771" s="125" customFormat="1" ht="22" customHeight="1" spans="1:9">
      <c r="A771" s="90">
        <v>769</v>
      </c>
      <c r="B771" s="90" t="s">
        <v>873</v>
      </c>
      <c r="C771" s="90" t="s">
        <v>45</v>
      </c>
      <c r="D771" s="90" t="s">
        <v>868</v>
      </c>
      <c r="E771" s="90">
        <v>20</v>
      </c>
      <c r="F771" s="90">
        <v>5</v>
      </c>
      <c r="G771" s="90" t="s">
        <v>47</v>
      </c>
      <c r="H771" s="214">
        <f t="shared" ref="H771:H834" si="12">F771*G771</f>
        <v>2500</v>
      </c>
      <c r="I771" s="90"/>
    </row>
    <row r="772" s="125" customFormat="1" ht="22" customHeight="1" spans="1:9">
      <c r="A772" s="90">
        <v>770</v>
      </c>
      <c r="B772" s="90" t="s">
        <v>874</v>
      </c>
      <c r="C772" s="90" t="s">
        <v>45</v>
      </c>
      <c r="D772" s="90" t="s">
        <v>868</v>
      </c>
      <c r="E772" s="90">
        <v>10</v>
      </c>
      <c r="F772" s="90">
        <v>4</v>
      </c>
      <c r="G772" s="90" t="s">
        <v>47</v>
      </c>
      <c r="H772" s="214">
        <f>F772*G772</f>
        <v>2000</v>
      </c>
      <c r="I772" s="90"/>
    </row>
    <row r="773" s="125" customFormat="1" ht="22" customHeight="1" spans="1:9">
      <c r="A773" s="90">
        <v>771</v>
      </c>
      <c r="B773" s="90" t="s">
        <v>875</v>
      </c>
      <c r="C773" s="90" t="s">
        <v>45</v>
      </c>
      <c r="D773" s="90" t="s">
        <v>868</v>
      </c>
      <c r="E773" s="90">
        <v>27</v>
      </c>
      <c r="F773" s="90">
        <v>5</v>
      </c>
      <c r="G773" s="90" t="s">
        <v>47</v>
      </c>
      <c r="H773" s="214">
        <f>F773*G773</f>
        <v>2500</v>
      </c>
      <c r="I773" s="90"/>
    </row>
    <row r="774" s="125" customFormat="1" ht="22" customHeight="1" spans="1:9">
      <c r="A774" s="90">
        <v>772</v>
      </c>
      <c r="B774" s="90" t="s">
        <v>876</v>
      </c>
      <c r="C774" s="90" t="s">
        <v>45</v>
      </c>
      <c r="D774" s="90" t="s">
        <v>868</v>
      </c>
      <c r="E774" s="90">
        <v>27</v>
      </c>
      <c r="F774" s="90">
        <v>9</v>
      </c>
      <c r="G774" s="90" t="s">
        <v>47</v>
      </c>
      <c r="H774" s="214">
        <f>F774*G774</f>
        <v>4500</v>
      </c>
      <c r="I774" s="90"/>
    </row>
    <row r="775" s="125" customFormat="1" ht="22" customHeight="1" spans="1:9">
      <c r="A775" s="90">
        <v>773</v>
      </c>
      <c r="B775" s="90" t="s">
        <v>877</v>
      </c>
      <c r="C775" s="90" t="s">
        <v>45</v>
      </c>
      <c r="D775" s="90" t="s">
        <v>868</v>
      </c>
      <c r="E775" s="90">
        <v>16</v>
      </c>
      <c r="F775" s="90">
        <v>2</v>
      </c>
      <c r="G775" s="90" t="s">
        <v>47</v>
      </c>
      <c r="H775" s="214">
        <f>F775*G775</f>
        <v>1000</v>
      </c>
      <c r="I775" s="90"/>
    </row>
    <row r="776" s="125" customFormat="1" ht="22" customHeight="1" spans="1:9">
      <c r="A776" s="90">
        <v>774</v>
      </c>
      <c r="B776" s="90" t="s">
        <v>878</v>
      </c>
      <c r="C776" s="90" t="s">
        <v>45</v>
      </c>
      <c r="D776" s="90" t="s">
        <v>868</v>
      </c>
      <c r="E776" s="90">
        <v>17</v>
      </c>
      <c r="F776" s="90">
        <v>4</v>
      </c>
      <c r="G776" s="90" t="s">
        <v>47</v>
      </c>
      <c r="H776" s="214">
        <f>F776*G776</f>
        <v>2000</v>
      </c>
      <c r="I776" s="90"/>
    </row>
    <row r="777" s="125" customFormat="1" ht="22" customHeight="1" spans="1:9">
      <c r="A777" s="90">
        <v>775</v>
      </c>
      <c r="B777" s="90" t="s">
        <v>879</v>
      </c>
      <c r="C777" s="90" t="s">
        <v>45</v>
      </c>
      <c r="D777" s="90" t="s">
        <v>868</v>
      </c>
      <c r="E777" s="90">
        <v>15</v>
      </c>
      <c r="F777" s="90">
        <v>3</v>
      </c>
      <c r="G777" s="90" t="s">
        <v>47</v>
      </c>
      <c r="H777" s="214">
        <f>F777*G777</f>
        <v>1500</v>
      </c>
      <c r="I777" s="90"/>
    </row>
    <row r="778" s="125" customFormat="1" ht="22" customHeight="1" spans="1:9">
      <c r="A778" s="90">
        <v>776</v>
      </c>
      <c r="B778" s="90" t="s">
        <v>880</v>
      </c>
      <c r="C778" s="90" t="s">
        <v>45</v>
      </c>
      <c r="D778" s="90" t="s">
        <v>868</v>
      </c>
      <c r="E778" s="90">
        <v>8</v>
      </c>
      <c r="F778" s="90">
        <v>4</v>
      </c>
      <c r="G778" s="90" t="s">
        <v>47</v>
      </c>
      <c r="H778" s="214">
        <f>F778*G778</f>
        <v>2000</v>
      </c>
      <c r="I778" s="90"/>
    </row>
    <row r="779" s="125" customFormat="1" ht="22" customHeight="1" spans="1:9">
      <c r="A779" s="90">
        <v>777</v>
      </c>
      <c r="B779" s="90" t="s">
        <v>426</v>
      </c>
      <c r="C779" s="90" t="s">
        <v>45</v>
      </c>
      <c r="D779" s="90" t="s">
        <v>868</v>
      </c>
      <c r="E779" s="90">
        <v>5</v>
      </c>
      <c r="F779" s="90">
        <v>3</v>
      </c>
      <c r="G779" s="90" t="s">
        <v>47</v>
      </c>
      <c r="H779" s="214">
        <f>F779*G779</f>
        <v>1500</v>
      </c>
      <c r="I779" s="90"/>
    </row>
    <row r="780" s="125" customFormat="1" ht="22" customHeight="1" spans="1:9">
      <c r="A780" s="90">
        <v>778</v>
      </c>
      <c r="B780" s="90" t="s">
        <v>881</v>
      </c>
      <c r="C780" s="90" t="s">
        <v>45</v>
      </c>
      <c r="D780" s="90" t="s">
        <v>868</v>
      </c>
      <c r="E780" s="90">
        <v>6</v>
      </c>
      <c r="F780" s="90">
        <v>3</v>
      </c>
      <c r="G780" s="90" t="s">
        <v>47</v>
      </c>
      <c r="H780" s="214">
        <f>F780*G780</f>
        <v>1500</v>
      </c>
      <c r="I780" s="90"/>
    </row>
    <row r="781" s="125" customFormat="1" ht="22" customHeight="1" spans="1:9">
      <c r="A781" s="90">
        <v>779</v>
      </c>
      <c r="B781" s="90" t="s">
        <v>882</v>
      </c>
      <c r="C781" s="90" t="s">
        <v>45</v>
      </c>
      <c r="D781" s="90" t="s">
        <v>868</v>
      </c>
      <c r="E781" s="90">
        <v>8</v>
      </c>
      <c r="F781" s="90">
        <v>4</v>
      </c>
      <c r="G781" s="90" t="s">
        <v>47</v>
      </c>
      <c r="H781" s="214">
        <f>F781*G781</f>
        <v>2000</v>
      </c>
      <c r="I781" s="90"/>
    </row>
    <row r="782" s="125" customFormat="1" ht="22" customHeight="1" spans="1:9">
      <c r="A782" s="90">
        <v>780</v>
      </c>
      <c r="B782" s="90" t="s">
        <v>883</v>
      </c>
      <c r="C782" s="90" t="s">
        <v>45</v>
      </c>
      <c r="D782" s="90" t="s">
        <v>868</v>
      </c>
      <c r="E782" s="90">
        <v>12</v>
      </c>
      <c r="F782" s="90">
        <v>3</v>
      </c>
      <c r="G782" s="90" t="s">
        <v>47</v>
      </c>
      <c r="H782" s="214">
        <f>F782*G782</f>
        <v>1500</v>
      </c>
      <c r="I782" s="90"/>
    </row>
    <row r="783" s="125" customFormat="1" ht="22" customHeight="1" spans="1:9">
      <c r="A783" s="90">
        <v>781</v>
      </c>
      <c r="B783" s="90" t="s">
        <v>884</v>
      </c>
      <c r="C783" s="90" t="s">
        <v>45</v>
      </c>
      <c r="D783" s="90" t="s">
        <v>885</v>
      </c>
      <c r="E783" s="90">
        <v>5</v>
      </c>
      <c r="F783" s="90">
        <v>3</v>
      </c>
      <c r="G783" s="90" t="s">
        <v>47</v>
      </c>
      <c r="H783" s="214">
        <f>F783*G783</f>
        <v>1500</v>
      </c>
      <c r="I783" s="90"/>
    </row>
    <row r="784" s="125" customFormat="1" ht="22" customHeight="1" spans="1:9">
      <c r="A784" s="90">
        <v>782</v>
      </c>
      <c r="B784" s="90" t="s">
        <v>886</v>
      </c>
      <c r="C784" s="90" t="s">
        <v>45</v>
      </c>
      <c r="D784" s="90" t="s">
        <v>885</v>
      </c>
      <c r="E784" s="90">
        <v>7</v>
      </c>
      <c r="F784" s="90">
        <v>1</v>
      </c>
      <c r="G784" s="90" t="s">
        <v>47</v>
      </c>
      <c r="H784" s="214">
        <f>F784*G784</f>
        <v>500</v>
      </c>
      <c r="I784" s="90"/>
    </row>
    <row r="785" s="125" customFormat="1" ht="22" customHeight="1" spans="1:9">
      <c r="A785" s="90">
        <v>783</v>
      </c>
      <c r="B785" s="90" t="s">
        <v>887</v>
      </c>
      <c r="C785" s="90" t="s">
        <v>45</v>
      </c>
      <c r="D785" s="90" t="s">
        <v>885</v>
      </c>
      <c r="E785" s="90">
        <v>5</v>
      </c>
      <c r="F785" s="90">
        <v>2</v>
      </c>
      <c r="G785" s="90" t="s">
        <v>47</v>
      </c>
      <c r="H785" s="214">
        <f>F785*G785</f>
        <v>1000</v>
      </c>
      <c r="I785" s="90"/>
    </row>
    <row r="786" s="125" customFormat="1" ht="22" customHeight="1" spans="1:9">
      <c r="A786" s="90">
        <v>784</v>
      </c>
      <c r="B786" s="90" t="s">
        <v>888</v>
      </c>
      <c r="C786" s="90" t="s">
        <v>45</v>
      </c>
      <c r="D786" s="90" t="s">
        <v>885</v>
      </c>
      <c r="E786" s="90">
        <v>82</v>
      </c>
      <c r="F786" s="90">
        <v>34</v>
      </c>
      <c r="G786" s="90" t="s">
        <v>47</v>
      </c>
      <c r="H786" s="214">
        <f>F786*G786</f>
        <v>17000</v>
      </c>
      <c r="I786" s="90"/>
    </row>
    <row r="787" s="125" customFormat="1" ht="22" customHeight="1" spans="1:9">
      <c r="A787" s="90">
        <v>785</v>
      </c>
      <c r="B787" s="90" t="s">
        <v>889</v>
      </c>
      <c r="C787" s="90" t="s">
        <v>45</v>
      </c>
      <c r="D787" s="90" t="s">
        <v>885</v>
      </c>
      <c r="E787" s="90">
        <v>7</v>
      </c>
      <c r="F787" s="90">
        <v>1</v>
      </c>
      <c r="G787" s="90" t="s">
        <v>47</v>
      </c>
      <c r="H787" s="214">
        <f>F787*G787</f>
        <v>500</v>
      </c>
      <c r="I787" s="90"/>
    </row>
    <row r="788" s="125" customFormat="1" ht="22" customHeight="1" spans="1:9">
      <c r="A788" s="90">
        <v>786</v>
      </c>
      <c r="B788" s="90" t="s">
        <v>890</v>
      </c>
      <c r="C788" s="90" t="s">
        <v>45</v>
      </c>
      <c r="D788" s="90" t="s">
        <v>885</v>
      </c>
      <c r="E788" s="90">
        <v>9</v>
      </c>
      <c r="F788" s="90">
        <v>3</v>
      </c>
      <c r="G788" s="90" t="s">
        <v>47</v>
      </c>
      <c r="H788" s="214">
        <f>F788*G788</f>
        <v>1500</v>
      </c>
      <c r="I788" s="90"/>
    </row>
    <row r="789" s="125" customFormat="1" ht="22" customHeight="1" spans="1:9">
      <c r="A789" s="90">
        <v>787</v>
      </c>
      <c r="B789" s="90" t="s">
        <v>891</v>
      </c>
      <c r="C789" s="90" t="s">
        <v>45</v>
      </c>
      <c r="D789" s="90" t="s">
        <v>885</v>
      </c>
      <c r="E789" s="90">
        <v>9</v>
      </c>
      <c r="F789" s="90">
        <v>3</v>
      </c>
      <c r="G789" s="90" t="s">
        <v>47</v>
      </c>
      <c r="H789" s="214">
        <f>F789*G789</f>
        <v>1500</v>
      </c>
      <c r="I789" s="90"/>
    </row>
    <row r="790" s="125" customFormat="1" ht="22" customHeight="1" spans="1:9">
      <c r="A790" s="90">
        <v>788</v>
      </c>
      <c r="B790" s="90" t="s">
        <v>892</v>
      </c>
      <c r="C790" s="90" t="s">
        <v>45</v>
      </c>
      <c r="D790" s="90" t="s">
        <v>885</v>
      </c>
      <c r="E790" s="90">
        <v>8</v>
      </c>
      <c r="F790" s="90">
        <v>1</v>
      </c>
      <c r="G790" s="90" t="s">
        <v>47</v>
      </c>
      <c r="H790" s="214">
        <f>F790*G790</f>
        <v>500</v>
      </c>
      <c r="I790" s="90"/>
    </row>
    <row r="791" s="125" customFormat="1" ht="22" customHeight="1" spans="1:9">
      <c r="A791" s="90">
        <v>789</v>
      </c>
      <c r="B791" s="90" t="s">
        <v>893</v>
      </c>
      <c r="C791" s="90" t="s">
        <v>45</v>
      </c>
      <c r="D791" s="90" t="s">
        <v>885</v>
      </c>
      <c r="E791" s="90">
        <v>5</v>
      </c>
      <c r="F791" s="90">
        <v>2</v>
      </c>
      <c r="G791" s="90" t="s">
        <v>47</v>
      </c>
      <c r="H791" s="214">
        <f>F791*G791</f>
        <v>1000</v>
      </c>
      <c r="I791" s="90"/>
    </row>
    <row r="792" s="125" customFormat="1" ht="22" customHeight="1" spans="1:9">
      <c r="A792" s="90">
        <v>790</v>
      </c>
      <c r="B792" s="90" t="s">
        <v>894</v>
      </c>
      <c r="C792" s="90" t="s">
        <v>45</v>
      </c>
      <c r="D792" s="90" t="s">
        <v>885</v>
      </c>
      <c r="E792" s="90">
        <v>19</v>
      </c>
      <c r="F792" s="90">
        <v>8</v>
      </c>
      <c r="G792" s="90" t="s">
        <v>47</v>
      </c>
      <c r="H792" s="214">
        <f>F792*G792</f>
        <v>4000</v>
      </c>
      <c r="I792" s="90"/>
    </row>
    <row r="793" s="125" customFormat="1" ht="22" customHeight="1" spans="1:9">
      <c r="A793" s="90">
        <v>791</v>
      </c>
      <c r="B793" s="90" t="s">
        <v>895</v>
      </c>
      <c r="C793" s="90" t="s">
        <v>45</v>
      </c>
      <c r="D793" s="90" t="s">
        <v>885</v>
      </c>
      <c r="E793" s="90">
        <v>17</v>
      </c>
      <c r="F793" s="90">
        <v>2</v>
      </c>
      <c r="G793" s="90" t="s">
        <v>47</v>
      </c>
      <c r="H793" s="214">
        <f>F793*G793</f>
        <v>1000</v>
      </c>
      <c r="I793" s="90"/>
    </row>
    <row r="794" s="125" customFormat="1" ht="22" customHeight="1" spans="1:9">
      <c r="A794" s="90">
        <v>792</v>
      </c>
      <c r="B794" s="90" t="s">
        <v>896</v>
      </c>
      <c r="C794" s="90" t="s">
        <v>45</v>
      </c>
      <c r="D794" s="90" t="s">
        <v>885</v>
      </c>
      <c r="E794" s="90">
        <v>6</v>
      </c>
      <c r="F794" s="90">
        <v>2</v>
      </c>
      <c r="G794" s="90" t="s">
        <v>47</v>
      </c>
      <c r="H794" s="214">
        <f>F794*G794</f>
        <v>1000</v>
      </c>
      <c r="I794" s="90"/>
    </row>
    <row r="795" s="125" customFormat="1" ht="22" customHeight="1" spans="1:9">
      <c r="A795" s="90">
        <v>793</v>
      </c>
      <c r="B795" s="90" t="s">
        <v>897</v>
      </c>
      <c r="C795" s="90" t="s">
        <v>45</v>
      </c>
      <c r="D795" s="90" t="s">
        <v>885</v>
      </c>
      <c r="E795" s="90">
        <v>8</v>
      </c>
      <c r="F795" s="90">
        <v>2</v>
      </c>
      <c r="G795" s="90" t="s">
        <v>47</v>
      </c>
      <c r="H795" s="214">
        <f>F795*G795</f>
        <v>1000</v>
      </c>
      <c r="I795" s="90"/>
    </row>
    <row r="796" s="125" customFormat="1" ht="22" customHeight="1" spans="1:9">
      <c r="A796" s="90">
        <v>794</v>
      </c>
      <c r="B796" s="90" t="s">
        <v>898</v>
      </c>
      <c r="C796" s="90" t="s">
        <v>45</v>
      </c>
      <c r="D796" s="90" t="s">
        <v>885</v>
      </c>
      <c r="E796" s="90">
        <v>5</v>
      </c>
      <c r="F796" s="90">
        <v>1</v>
      </c>
      <c r="G796" s="90" t="s">
        <v>47</v>
      </c>
      <c r="H796" s="214">
        <f>F796*G796</f>
        <v>500</v>
      </c>
      <c r="I796" s="90"/>
    </row>
    <row r="797" s="125" customFormat="1" ht="22" customHeight="1" spans="1:9">
      <c r="A797" s="90">
        <v>795</v>
      </c>
      <c r="B797" s="90" t="s">
        <v>899</v>
      </c>
      <c r="C797" s="90" t="s">
        <v>45</v>
      </c>
      <c r="D797" s="90" t="s">
        <v>900</v>
      </c>
      <c r="E797" s="90">
        <v>9</v>
      </c>
      <c r="F797" s="90">
        <v>2</v>
      </c>
      <c r="G797" s="90" t="s">
        <v>47</v>
      </c>
      <c r="H797" s="214">
        <f>F797*G797</f>
        <v>1000</v>
      </c>
      <c r="I797" s="90"/>
    </row>
    <row r="798" s="125" customFormat="1" ht="22" customHeight="1" spans="1:9">
      <c r="A798" s="90">
        <v>796</v>
      </c>
      <c r="B798" s="90" t="s">
        <v>901</v>
      </c>
      <c r="C798" s="90" t="s">
        <v>45</v>
      </c>
      <c r="D798" s="90" t="s">
        <v>900</v>
      </c>
      <c r="E798" s="90">
        <v>8</v>
      </c>
      <c r="F798" s="90">
        <v>3</v>
      </c>
      <c r="G798" s="90" t="s">
        <v>47</v>
      </c>
      <c r="H798" s="214">
        <f>F798*G798</f>
        <v>1500</v>
      </c>
      <c r="I798" s="90"/>
    </row>
    <row r="799" s="125" customFormat="1" ht="22" customHeight="1" spans="1:9">
      <c r="A799" s="90">
        <v>797</v>
      </c>
      <c r="B799" s="90" t="s">
        <v>902</v>
      </c>
      <c r="C799" s="90" t="s">
        <v>45</v>
      </c>
      <c r="D799" s="90" t="s">
        <v>900</v>
      </c>
      <c r="E799" s="90">
        <v>13</v>
      </c>
      <c r="F799" s="90">
        <v>2</v>
      </c>
      <c r="G799" s="90" t="s">
        <v>47</v>
      </c>
      <c r="H799" s="214">
        <f>F799*G799</f>
        <v>1000</v>
      </c>
      <c r="I799" s="90"/>
    </row>
    <row r="800" s="125" customFormat="1" ht="22" customHeight="1" spans="1:9">
      <c r="A800" s="90">
        <v>798</v>
      </c>
      <c r="B800" s="90" t="s">
        <v>903</v>
      </c>
      <c r="C800" s="90" t="s">
        <v>45</v>
      </c>
      <c r="D800" s="90" t="s">
        <v>900</v>
      </c>
      <c r="E800" s="90">
        <v>40</v>
      </c>
      <c r="F800" s="90">
        <v>9</v>
      </c>
      <c r="G800" s="90" t="s">
        <v>47</v>
      </c>
      <c r="H800" s="214">
        <f>F800*G800</f>
        <v>4500</v>
      </c>
      <c r="I800" s="90"/>
    </row>
    <row r="801" s="125" customFormat="1" ht="22" customHeight="1" spans="1:9">
      <c r="A801" s="90">
        <v>799</v>
      </c>
      <c r="B801" s="90" t="s">
        <v>904</v>
      </c>
      <c r="C801" s="90" t="s">
        <v>45</v>
      </c>
      <c r="D801" s="90" t="s">
        <v>900</v>
      </c>
      <c r="E801" s="90">
        <v>9</v>
      </c>
      <c r="F801" s="90">
        <v>1</v>
      </c>
      <c r="G801" s="90" t="s">
        <v>47</v>
      </c>
      <c r="H801" s="214">
        <f>F801*G801</f>
        <v>500</v>
      </c>
      <c r="I801" s="90"/>
    </row>
    <row r="802" s="125" customFormat="1" ht="22" customHeight="1" spans="1:9">
      <c r="A802" s="90">
        <v>800</v>
      </c>
      <c r="B802" s="90" t="s">
        <v>905</v>
      </c>
      <c r="C802" s="90" t="s">
        <v>45</v>
      </c>
      <c r="D802" s="90" t="s">
        <v>900</v>
      </c>
      <c r="E802" s="90">
        <v>7</v>
      </c>
      <c r="F802" s="90">
        <v>3</v>
      </c>
      <c r="G802" s="90" t="s">
        <v>47</v>
      </c>
      <c r="H802" s="214">
        <f>F802*G802</f>
        <v>1500</v>
      </c>
      <c r="I802" s="90"/>
    </row>
    <row r="803" s="125" customFormat="1" ht="22" customHeight="1" spans="1:9">
      <c r="A803" s="90">
        <v>801</v>
      </c>
      <c r="B803" s="90" t="s">
        <v>906</v>
      </c>
      <c r="C803" s="90" t="s">
        <v>45</v>
      </c>
      <c r="D803" s="90" t="s">
        <v>900</v>
      </c>
      <c r="E803" s="90">
        <v>27</v>
      </c>
      <c r="F803" s="90">
        <v>3</v>
      </c>
      <c r="G803" s="90" t="s">
        <v>47</v>
      </c>
      <c r="H803" s="214">
        <f>F803*G803</f>
        <v>1500</v>
      </c>
      <c r="I803" s="90"/>
    </row>
    <row r="804" s="125" customFormat="1" ht="22" customHeight="1" spans="1:9">
      <c r="A804" s="90">
        <v>802</v>
      </c>
      <c r="B804" s="90" t="s">
        <v>907</v>
      </c>
      <c r="C804" s="90" t="s">
        <v>45</v>
      </c>
      <c r="D804" s="90" t="s">
        <v>900</v>
      </c>
      <c r="E804" s="90">
        <v>22</v>
      </c>
      <c r="F804" s="90">
        <v>4</v>
      </c>
      <c r="G804" s="90" t="s">
        <v>47</v>
      </c>
      <c r="H804" s="214">
        <f>F804*G804</f>
        <v>2000</v>
      </c>
      <c r="I804" s="90"/>
    </row>
    <row r="805" s="125" customFormat="1" ht="22" customHeight="1" spans="1:9">
      <c r="A805" s="90">
        <v>803</v>
      </c>
      <c r="B805" s="90" t="s">
        <v>908</v>
      </c>
      <c r="C805" s="90" t="s">
        <v>45</v>
      </c>
      <c r="D805" s="90" t="s">
        <v>900</v>
      </c>
      <c r="E805" s="90">
        <v>6</v>
      </c>
      <c r="F805" s="90">
        <v>2</v>
      </c>
      <c r="G805" s="90" t="s">
        <v>47</v>
      </c>
      <c r="H805" s="214">
        <f>F805*G805</f>
        <v>1000</v>
      </c>
      <c r="I805" s="90"/>
    </row>
    <row r="806" s="125" customFormat="1" ht="22" customHeight="1" spans="1:9">
      <c r="A806" s="90">
        <v>804</v>
      </c>
      <c r="B806" s="90" t="s">
        <v>909</v>
      </c>
      <c r="C806" s="90" t="s">
        <v>45</v>
      </c>
      <c r="D806" s="90" t="s">
        <v>900</v>
      </c>
      <c r="E806" s="90">
        <v>9</v>
      </c>
      <c r="F806" s="90">
        <v>1</v>
      </c>
      <c r="G806" s="90" t="s">
        <v>47</v>
      </c>
      <c r="H806" s="214">
        <f>F806*G806</f>
        <v>500</v>
      </c>
      <c r="I806" s="90"/>
    </row>
    <row r="807" s="125" customFormat="1" ht="22" customHeight="1" spans="1:9">
      <c r="A807" s="90">
        <v>805</v>
      </c>
      <c r="B807" s="90" t="s">
        <v>910</v>
      </c>
      <c r="C807" s="90" t="s">
        <v>45</v>
      </c>
      <c r="D807" s="90" t="s">
        <v>900</v>
      </c>
      <c r="E807" s="90">
        <v>15</v>
      </c>
      <c r="F807" s="90">
        <v>5</v>
      </c>
      <c r="G807" s="90" t="s">
        <v>47</v>
      </c>
      <c r="H807" s="214">
        <f>F807*G807</f>
        <v>2500</v>
      </c>
      <c r="I807" s="90"/>
    </row>
    <row r="808" s="125" customFormat="1" ht="22" customHeight="1" spans="1:9">
      <c r="A808" s="90">
        <v>806</v>
      </c>
      <c r="B808" s="90" t="s">
        <v>911</v>
      </c>
      <c r="C808" s="90" t="s">
        <v>45</v>
      </c>
      <c r="D808" s="90" t="s">
        <v>900</v>
      </c>
      <c r="E808" s="90">
        <v>21</v>
      </c>
      <c r="F808" s="90">
        <v>3</v>
      </c>
      <c r="G808" s="90" t="s">
        <v>47</v>
      </c>
      <c r="H808" s="214">
        <f>F808*G808</f>
        <v>1500</v>
      </c>
      <c r="I808" s="90"/>
    </row>
    <row r="809" s="125" customFormat="1" ht="22" customHeight="1" spans="1:9">
      <c r="A809" s="90">
        <v>807</v>
      </c>
      <c r="B809" s="90" t="s">
        <v>912</v>
      </c>
      <c r="C809" s="90" t="s">
        <v>45</v>
      </c>
      <c r="D809" s="90" t="s">
        <v>900</v>
      </c>
      <c r="E809" s="90">
        <v>9</v>
      </c>
      <c r="F809" s="90">
        <v>3</v>
      </c>
      <c r="G809" s="90" t="s">
        <v>47</v>
      </c>
      <c r="H809" s="214">
        <f>F809*G809</f>
        <v>1500</v>
      </c>
      <c r="I809" s="90"/>
    </row>
    <row r="810" s="125" customFormat="1" ht="22" customHeight="1" spans="1:9">
      <c r="A810" s="90">
        <v>808</v>
      </c>
      <c r="B810" s="90" t="s">
        <v>913</v>
      </c>
      <c r="C810" s="90" t="s">
        <v>45</v>
      </c>
      <c r="D810" s="90" t="s">
        <v>914</v>
      </c>
      <c r="E810" s="90">
        <v>44</v>
      </c>
      <c r="F810" s="90">
        <v>11</v>
      </c>
      <c r="G810" s="90" t="s">
        <v>47</v>
      </c>
      <c r="H810" s="214">
        <f>F810*G810</f>
        <v>5500</v>
      </c>
      <c r="I810" s="90"/>
    </row>
    <row r="811" s="125" customFormat="1" ht="22" customHeight="1" spans="1:9">
      <c r="A811" s="90">
        <v>809</v>
      </c>
      <c r="B811" s="90" t="s">
        <v>915</v>
      </c>
      <c r="C811" s="90" t="s">
        <v>45</v>
      </c>
      <c r="D811" s="90" t="s">
        <v>914</v>
      </c>
      <c r="E811" s="90">
        <v>19</v>
      </c>
      <c r="F811" s="90">
        <v>5</v>
      </c>
      <c r="G811" s="90" t="s">
        <v>47</v>
      </c>
      <c r="H811" s="214">
        <f>F811*G811</f>
        <v>2500</v>
      </c>
      <c r="I811" s="90"/>
    </row>
    <row r="812" s="125" customFormat="1" ht="22" customHeight="1" spans="1:9">
      <c r="A812" s="90">
        <v>810</v>
      </c>
      <c r="B812" s="90" t="s">
        <v>916</v>
      </c>
      <c r="C812" s="90" t="s">
        <v>45</v>
      </c>
      <c r="D812" s="90" t="s">
        <v>914</v>
      </c>
      <c r="E812" s="90">
        <v>35</v>
      </c>
      <c r="F812" s="90">
        <v>10</v>
      </c>
      <c r="G812" s="90" t="s">
        <v>47</v>
      </c>
      <c r="H812" s="214">
        <f>F812*G812</f>
        <v>5000</v>
      </c>
      <c r="I812" s="90"/>
    </row>
    <row r="813" s="125" customFormat="1" ht="22" customHeight="1" spans="1:9">
      <c r="A813" s="90">
        <v>811</v>
      </c>
      <c r="B813" s="90" t="s">
        <v>917</v>
      </c>
      <c r="C813" s="90" t="s">
        <v>45</v>
      </c>
      <c r="D813" s="90" t="s">
        <v>914</v>
      </c>
      <c r="E813" s="90">
        <v>5</v>
      </c>
      <c r="F813" s="90">
        <v>2</v>
      </c>
      <c r="G813" s="90" t="s">
        <v>47</v>
      </c>
      <c r="H813" s="214">
        <f>F813*G813</f>
        <v>1000</v>
      </c>
      <c r="I813" s="90"/>
    </row>
    <row r="814" s="125" customFormat="1" ht="22" customHeight="1" spans="1:9">
      <c r="A814" s="90">
        <v>812</v>
      </c>
      <c r="B814" s="90" t="s">
        <v>918</v>
      </c>
      <c r="C814" s="90" t="s">
        <v>45</v>
      </c>
      <c r="D814" s="90" t="s">
        <v>914</v>
      </c>
      <c r="E814" s="90">
        <v>15</v>
      </c>
      <c r="F814" s="90">
        <v>2</v>
      </c>
      <c r="G814" s="90" t="s">
        <v>47</v>
      </c>
      <c r="H814" s="214">
        <f>F814*G814</f>
        <v>1000</v>
      </c>
      <c r="I814" s="90"/>
    </row>
    <row r="815" s="125" customFormat="1" ht="22" customHeight="1" spans="1:9">
      <c r="A815" s="90">
        <v>813</v>
      </c>
      <c r="B815" s="90" t="s">
        <v>919</v>
      </c>
      <c r="C815" s="90" t="s">
        <v>45</v>
      </c>
      <c r="D815" s="90" t="s">
        <v>914</v>
      </c>
      <c r="E815" s="90">
        <v>11</v>
      </c>
      <c r="F815" s="90">
        <v>3</v>
      </c>
      <c r="G815" s="90" t="s">
        <v>47</v>
      </c>
      <c r="H815" s="214">
        <f>F815*G815</f>
        <v>1500</v>
      </c>
      <c r="I815" s="90"/>
    </row>
    <row r="816" s="125" customFormat="1" ht="22" customHeight="1" spans="1:9">
      <c r="A816" s="90">
        <v>814</v>
      </c>
      <c r="B816" s="90" t="s">
        <v>920</v>
      </c>
      <c r="C816" s="90" t="s">
        <v>45</v>
      </c>
      <c r="D816" s="90" t="s">
        <v>921</v>
      </c>
      <c r="E816" s="90">
        <v>9</v>
      </c>
      <c r="F816" s="90">
        <v>1</v>
      </c>
      <c r="G816" s="90" t="s">
        <v>47</v>
      </c>
      <c r="H816" s="214">
        <f>F816*G816</f>
        <v>500</v>
      </c>
      <c r="I816" s="90"/>
    </row>
    <row r="817" s="125" customFormat="1" ht="22" customHeight="1" spans="1:9">
      <c r="A817" s="90">
        <v>815</v>
      </c>
      <c r="B817" s="90" t="s">
        <v>922</v>
      </c>
      <c r="C817" s="90" t="s">
        <v>45</v>
      </c>
      <c r="D817" s="90" t="s">
        <v>921</v>
      </c>
      <c r="E817" s="90">
        <v>9</v>
      </c>
      <c r="F817" s="90">
        <v>1</v>
      </c>
      <c r="G817" s="90" t="s">
        <v>47</v>
      </c>
      <c r="H817" s="214">
        <f>F817*G817</f>
        <v>500</v>
      </c>
      <c r="I817" s="90"/>
    </row>
    <row r="818" s="125" customFormat="1" ht="22" customHeight="1" spans="1:9">
      <c r="A818" s="90">
        <v>816</v>
      </c>
      <c r="B818" s="90" t="s">
        <v>923</v>
      </c>
      <c r="C818" s="90" t="s">
        <v>45</v>
      </c>
      <c r="D818" s="90" t="s">
        <v>921</v>
      </c>
      <c r="E818" s="90">
        <v>9</v>
      </c>
      <c r="F818" s="90">
        <v>3</v>
      </c>
      <c r="G818" s="90" t="s">
        <v>47</v>
      </c>
      <c r="H818" s="214">
        <f>F818*G818</f>
        <v>1500</v>
      </c>
      <c r="I818" s="90"/>
    </row>
    <row r="819" s="125" customFormat="1" ht="22" customHeight="1" spans="1:9">
      <c r="A819" s="90">
        <v>817</v>
      </c>
      <c r="B819" s="90" t="s">
        <v>924</v>
      </c>
      <c r="C819" s="90" t="s">
        <v>45</v>
      </c>
      <c r="D819" s="90" t="s">
        <v>925</v>
      </c>
      <c r="E819" s="90">
        <v>17</v>
      </c>
      <c r="F819" s="90">
        <v>2</v>
      </c>
      <c r="G819" s="90" t="s">
        <v>47</v>
      </c>
      <c r="H819" s="214">
        <f>F819*G819</f>
        <v>1000</v>
      </c>
      <c r="I819" s="90"/>
    </row>
    <row r="820" s="125" customFormat="1" ht="22" customHeight="1" spans="1:9">
      <c r="A820" s="90">
        <v>818</v>
      </c>
      <c r="B820" s="90" t="s">
        <v>926</v>
      </c>
      <c r="C820" s="90" t="s">
        <v>45</v>
      </c>
      <c r="D820" s="90" t="s">
        <v>925</v>
      </c>
      <c r="E820" s="90">
        <v>6</v>
      </c>
      <c r="F820" s="90">
        <v>1</v>
      </c>
      <c r="G820" s="90" t="s">
        <v>47</v>
      </c>
      <c r="H820" s="214">
        <f>F820*G820</f>
        <v>500</v>
      </c>
      <c r="I820" s="90"/>
    </row>
    <row r="821" s="125" customFormat="1" ht="22" customHeight="1" spans="1:9">
      <c r="A821" s="90">
        <v>819</v>
      </c>
      <c r="B821" s="90" t="s">
        <v>927</v>
      </c>
      <c r="C821" s="90" t="s">
        <v>45</v>
      </c>
      <c r="D821" s="90" t="s">
        <v>925</v>
      </c>
      <c r="E821" s="90">
        <v>8</v>
      </c>
      <c r="F821" s="90">
        <v>1</v>
      </c>
      <c r="G821" s="90" t="s">
        <v>47</v>
      </c>
      <c r="H821" s="214">
        <f>F821*G821</f>
        <v>500</v>
      </c>
      <c r="I821" s="90"/>
    </row>
    <row r="822" s="125" customFormat="1" ht="22" customHeight="1" spans="1:9">
      <c r="A822" s="90">
        <v>820</v>
      </c>
      <c r="B822" s="90" t="s">
        <v>928</v>
      </c>
      <c r="C822" s="90" t="s">
        <v>45</v>
      </c>
      <c r="D822" s="90" t="s">
        <v>925</v>
      </c>
      <c r="E822" s="90">
        <v>13</v>
      </c>
      <c r="F822" s="90">
        <v>1</v>
      </c>
      <c r="G822" s="90" t="s">
        <v>47</v>
      </c>
      <c r="H822" s="214">
        <f>F822*G822</f>
        <v>500</v>
      </c>
      <c r="I822" s="90"/>
    </row>
    <row r="823" s="125" customFormat="1" ht="22" customHeight="1" spans="1:9">
      <c r="A823" s="90">
        <v>821</v>
      </c>
      <c r="B823" s="90" t="s">
        <v>929</v>
      </c>
      <c r="C823" s="90" t="s">
        <v>45</v>
      </c>
      <c r="D823" s="90" t="s">
        <v>925</v>
      </c>
      <c r="E823" s="90">
        <v>16</v>
      </c>
      <c r="F823" s="90">
        <v>1</v>
      </c>
      <c r="G823" s="90" t="s">
        <v>47</v>
      </c>
      <c r="H823" s="214">
        <f>F823*G823</f>
        <v>500</v>
      </c>
      <c r="I823" s="90"/>
    </row>
    <row r="824" s="125" customFormat="1" ht="22" customHeight="1" spans="1:9">
      <c r="A824" s="90">
        <v>822</v>
      </c>
      <c r="B824" s="90" t="s">
        <v>930</v>
      </c>
      <c r="C824" s="90" t="s">
        <v>45</v>
      </c>
      <c r="D824" s="90" t="s">
        <v>925</v>
      </c>
      <c r="E824" s="90">
        <v>9</v>
      </c>
      <c r="F824" s="90">
        <v>2</v>
      </c>
      <c r="G824" s="90" t="s">
        <v>47</v>
      </c>
      <c r="H824" s="214">
        <f>F824*G824</f>
        <v>1000</v>
      </c>
      <c r="I824" s="90"/>
    </row>
    <row r="825" s="125" customFormat="1" ht="22" customHeight="1" spans="1:9">
      <c r="A825" s="90">
        <v>823</v>
      </c>
      <c r="B825" s="90" t="s">
        <v>931</v>
      </c>
      <c r="C825" s="90" t="s">
        <v>45</v>
      </c>
      <c r="D825" s="90" t="s">
        <v>925</v>
      </c>
      <c r="E825" s="90">
        <v>10</v>
      </c>
      <c r="F825" s="90">
        <v>1</v>
      </c>
      <c r="G825" s="90" t="s">
        <v>47</v>
      </c>
      <c r="H825" s="214">
        <f>F825*G825</f>
        <v>500</v>
      </c>
      <c r="I825" s="90"/>
    </row>
    <row r="826" s="125" customFormat="1" ht="22" customHeight="1" spans="1:9">
      <c r="A826" s="90">
        <v>824</v>
      </c>
      <c r="B826" s="90" t="s">
        <v>932</v>
      </c>
      <c r="C826" s="90" t="s">
        <v>45</v>
      </c>
      <c r="D826" s="90" t="s">
        <v>925</v>
      </c>
      <c r="E826" s="90">
        <v>8</v>
      </c>
      <c r="F826" s="90">
        <v>4</v>
      </c>
      <c r="G826" s="90" t="s">
        <v>47</v>
      </c>
      <c r="H826" s="214">
        <f>F826*G826</f>
        <v>2000</v>
      </c>
      <c r="I826" s="90"/>
    </row>
    <row r="827" s="125" customFormat="1" ht="22" customHeight="1" spans="1:9">
      <c r="A827" s="90">
        <v>825</v>
      </c>
      <c r="B827" s="90" t="s">
        <v>933</v>
      </c>
      <c r="C827" s="90" t="s">
        <v>45</v>
      </c>
      <c r="D827" s="90" t="s">
        <v>925</v>
      </c>
      <c r="E827" s="90">
        <v>5</v>
      </c>
      <c r="F827" s="90">
        <v>2</v>
      </c>
      <c r="G827" s="90" t="s">
        <v>47</v>
      </c>
      <c r="H827" s="214">
        <f>F827*G827</f>
        <v>1000</v>
      </c>
      <c r="I827" s="90"/>
    </row>
    <row r="828" s="125" customFormat="1" ht="22" customHeight="1" spans="1:9">
      <c r="A828" s="90">
        <v>826</v>
      </c>
      <c r="B828" s="90" t="s">
        <v>934</v>
      </c>
      <c r="C828" s="90" t="s">
        <v>45</v>
      </c>
      <c r="D828" s="90" t="s">
        <v>925</v>
      </c>
      <c r="E828" s="90">
        <v>6</v>
      </c>
      <c r="F828" s="90">
        <v>2</v>
      </c>
      <c r="G828" s="90" t="s">
        <v>47</v>
      </c>
      <c r="H828" s="214">
        <f>F828*G828</f>
        <v>1000</v>
      </c>
      <c r="I828" s="90"/>
    </row>
    <row r="829" s="125" customFormat="1" ht="22" customHeight="1" spans="1:9">
      <c r="A829" s="90">
        <v>827</v>
      </c>
      <c r="B829" s="90" t="s">
        <v>935</v>
      </c>
      <c r="C829" s="90" t="s">
        <v>45</v>
      </c>
      <c r="D829" s="90" t="s">
        <v>925</v>
      </c>
      <c r="E829" s="90">
        <v>10</v>
      </c>
      <c r="F829" s="90">
        <v>1</v>
      </c>
      <c r="G829" s="90" t="s">
        <v>47</v>
      </c>
      <c r="H829" s="214">
        <f>F829*G829</f>
        <v>500</v>
      </c>
      <c r="I829" s="90"/>
    </row>
    <row r="830" s="125" customFormat="1" ht="22" customHeight="1" spans="1:9">
      <c r="A830" s="90">
        <v>828</v>
      </c>
      <c r="B830" s="90" t="s">
        <v>936</v>
      </c>
      <c r="C830" s="90" t="s">
        <v>45</v>
      </c>
      <c r="D830" s="90" t="s">
        <v>925</v>
      </c>
      <c r="E830" s="90">
        <v>11</v>
      </c>
      <c r="F830" s="90">
        <v>6</v>
      </c>
      <c r="G830" s="90" t="s">
        <v>47</v>
      </c>
      <c r="H830" s="214">
        <f>F830*G830</f>
        <v>3000</v>
      </c>
      <c r="I830" s="90"/>
    </row>
    <row r="831" s="125" customFormat="1" ht="22" customHeight="1" spans="1:9">
      <c r="A831" s="90">
        <v>829</v>
      </c>
      <c r="B831" s="90" t="s">
        <v>937</v>
      </c>
      <c r="C831" s="90" t="s">
        <v>45</v>
      </c>
      <c r="D831" s="90" t="s">
        <v>925</v>
      </c>
      <c r="E831" s="90">
        <v>6</v>
      </c>
      <c r="F831" s="90">
        <v>2</v>
      </c>
      <c r="G831" s="90" t="s">
        <v>47</v>
      </c>
      <c r="H831" s="214">
        <f>F831*G831</f>
        <v>1000</v>
      </c>
      <c r="I831" s="90"/>
    </row>
    <row r="832" s="125" customFormat="1" ht="22" customHeight="1" spans="1:9">
      <c r="A832" s="90">
        <v>830</v>
      </c>
      <c r="B832" s="90" t="s">
        <v>938</v>
      </c>
      <c r="C832" s="90" t="s">
        <v>45</v>
      </c>
      <c r="D832" s="90" t="s">
        <v>925</v>
      </c>
      <c r="E832" s="90">
        <v>5</v>
      </c>
      <c r="F832" s="90">
        <v>2</v>
      </c>
      <c r="G832" s="90" t="s">
        <v>47</v>
      </c>
      <c r="H832" s="214">
        <f>F832*G832</f>
        <v>1000</v>
      </c>
      <c r="I832" s="90"/>
    </row>
    <row r="833" s="125" customFormat="1" ht="22" customHeight="1" spans="1:9">
      <c r="A833" s="90">
        <v>831</v>
      </c>
      <c r="B833" s="90" t="s">
        <v>939</v>
      </c>
      <c r="C833" s="90" t="s">
        <v>45</v>
      </c>
      <c r="D833" s="90" t="s">
        <v>925</v>
      </c>
      <c r="E833" s="90">
        <v>10</v>
      </c>
      <c r="F833" s="90">
        <v>3</v>
      </c>
      <c r="G833" s="90" t="s">
        <v>47</v>
      </c>
      <c r="H833" s="214">
        <f>F833*G833</f>
        <v>1500</v>
      </c>
      <c r="I833" s="90"/>
    </row>
    <row r="834" s="125" customFormat="1" ht="22" customHeight="1" spans="1:9">
      <c r="A834" s="90">
        <v>832</v>
      </c>
      <c r="B834" s="90" t="s">
        <v>940</v>
      </c>
      <c r="C834" s="90" t="s">
        <v>45</v>
      </c>
      <c r="D834" s="90" t="s">
        <v>925</v>
      </c>
      <c r="E834" s="90">
        <v>8</v>
      </c>
      <c r="F834" s="90">
        <v>2</v>
      </c>
      <c r="G834" s="90" t="s">
        <v>47</v>
      </c>
      <c r="H834" s="214">
        <f>F834*G834</f>
        <v>1000</v>
      </c>
      <c r="I834" s="90"/>
    </row>
    <row r="835" s="125" customFormat="1" ht="22" customHeight="1" spans="1:9">
      <c r="A835" s="90">
        <v>833</v>
      </c>
      <c r="B835" s="90" t="s">
        <v>941</v>
      </c>
      <c r="C835" s="90" t="s">
        <v>45</v>
      </c>
      <c r="D835" s="90" t="s">
        <v>925</v>
      </c>
      <c r="E835" s="90">
        <v>9</v>
      </c>
      <c r="F835" s="90">
        <v>1</v>
      </c>
      <c r="G835" s="90" t="s">
        <v>47</v>
      </c>
      <c r="H835" s="214">
        <f t="shared" ref="H835:H898" si="13">F835*G835</f>
        <v>500</v>
      </c>
      <c r="I835" s="90"/>
    </row>
    <row r="836" s="125" customFormat="1" ht="22" customHeight="1" spans="1:9">
      <c r="A836" s="90">
        <v>834</v>
      </c>
      <c r="B836" s="90" t="s">
        <v>942</v>
      </c>
      <c r="C836" s="90" t="s">
        <v>45</v>
      </c>
      <c r="D836" s="90" t="s">
        <v>925</v>
      </c>
      <c r="E836" s="90">
        <v>11</v>
      </c>
      <c r="F836" s="90">
        <v>2</v>
      </c>
      <c r="G836" s="90" t="s">
        <v>47</v>
      </c>
      <c r="H836" s="214">
        <f>F836*G836</f>
        <v>1000</v>
      </c>
      <c r="I836" s="90"/>
    </row>
    <row r="837" s="125" customFormat="1" ht="22" customHeight="1" spans="1:9">
      <c r="A837" s="90">
        <v>835</v>
      </c>
      <c r="B837" s="90" t="s">
        <v>943</v>
      </c>
      <c r="C837" s="90" t="s">
        <v>45</v>
      </c>
      <c r="D837" s="90" t="s">
        <v>925</v>
      </c>
      <c r="E837" s="90">
        <v>32</v>
      </c>
      <c r="F837" s="90">
        <v>16</v>
      </c>
      <c r="G837" s="90" t="s">
        <v>47</v>
      </c>
      <c r="H837" s="214">
        <f>F837*G837</f>
        <v>8000</v>
      </c>
      <c r="I837" s="90"/>
    </row>
    <row r="838" s="125" customFormat="1" ht="22" customHeight="1" spans="1:9">
      <c r="A838" s="90">
        <v>836</v>
      </c>
      <c r="B838" s="90" t="s">
        <v>944</v>
      </c>
      <c r="C838" s="90" t="s">
        <v>45</v>
      </c>
      <c r="D838" s="90" t="s">
        <v>945</v>
      </c>
      <c r="E838" s="90">
        <v>11</v>
      </c>
      <c r="F838" s="90">
        <v>1</v>
      </c>
      <c r="G838" s="90" t="s">
        <v>47</v>
      </c>
      <c r="H838" s="214">
        <f>F838*G838</f>
        <v>500</v>
      </c>
      <c r="I838" s="90"/>
    </row>
    <row r="839" s="125" customFormat="1" ht="22" customHeight="1" spans="1:9">
      <c r="A839" s="90">
        <v>837</v>
      </c>
      <c r="B839" s="90" t="s">
        <v>946</v>
      </c>
      <c r="C839" s="90" t="s">
        <v>45</v>
      </c>
      <c r="D839" s="90" t="s">
        <v>945</v>
      </c>
      <c r="E839" s="90">
        <v>10</v>
      </c>
      <c r="F839" s="90">
        <v>2</v>
      </c>
      <c r="G839" s="90" t="s">
        <v>47</v>
      </c>
      <c r="H839" s="214">
        <f>F839*G839</f>
        <v>1000</v>
      </c>
      <c r="I839" s="90"/>
    </row>
    <row r="840" s="125" customFormat="1" ht="22" customHeight="1" spans="1:9">
      <c r="A840" s="90">
        <v>838</v>
      </c>
      <c r="B840" s="90" t="s">
        <v>947</v>
      </c>
      <c r="C840" s="90" t="s">
        <v>45</v>
      </c>
      <c r="D840" s="90" t="s">
        <v>945</v>
      </c>
      <c r="E840" s="90">
        <v>14</v>
      </c>
      <c r="F840" s="90">
        <v>3</v>
      </c>
      <c r="G840" s="90" t="s">
        <v>47</v>
      </c>
      <c r="H840" s="214">
        <f>F840*G840</f>
        <v>1500</v>
      </c>
      <c r="I840" s="90"/>
    </row>
    <row r="841" s="125" customFormat="1" ht="22" customHeight="1" spans="1:9">
      <c r="A841" s="90">
        <v>839</v>
      </c>
      <c r="B841" s="90" t="s">
        <v>948</v>
      </c>
      <c r="C841" s="90" t="s">
        <v>45</v>
      </c>
      <c r="D841" s="90" t="s">
        <v>945</v>
      </c>
      <c r="E841" s="90">
        <v>29</v>
      </c>
      <c r="F841" s="90">
        <v>6</v>
      </c>
      <c r="G841" s="90" t="s">
        <v>47</v>
      </c>
      <c r="H841" s="214">
        <f>F841*G841</f>
        <v>3000</v>
      </c>
      <c r="I841" s="90"/>
    </row>
    <row r="842" s="125" customFormat="1" ht="22" customHeight="1" spans="1:9">
      <c r="A842" s="90">
        <v>840</v>
      </c>
      <c r="B842" s="90" t="s">
        <v>949</v>
      </c>
      <c r="C842" s="90" t="s">
        <v>45</v>
      </c>
      <c r="D842" s="90" t="s">
        <v>945</v>
      </c>
      <c r="E842" s="90">
        <v>24</v>
      </c>
      <c r="F842" s="90">
        <v>11</v>
      </c>
      <c r="G842" s="90" t="s">
        <v>47</v>
      </c>
      <c r="H842" s="214">
        <f>F842*G842</f>
        <v>5500</v>
      </c>
      <c r="I842" s="90"/>
    </row>
    <row r="843" s="125" customFormat="1" ht="22" customHeight="1" spans="1:9">
      <c r="A843" s="90">
        <v>841</v>
      </c>
      <c r="B843" s="90" t="s">
        <v>950</v>
      </c>
      <c r="C843" s="90" t="s">
        <v>45</v>
      </c>
      <c r="D843" s="90" t="s">
        <v>945</v>
      </c>
      <c r="E843" s="90">
        <v>10</v>
      </c>
      <c r="F843" s="90">
        <v>6</v>
      </c>
      <c r="G843" s="90" t="s">
        <v>47</v>
      </c>
      <c r="H843" s="214">
        <f>F843*G843</f>
        <v>3000</v>
      </c>
      <c r="I843" s="90"/>
    </row>
    <row r="844" s="125" customFormat="1" ht="22" customHeight="1" spans="1:9">
      <c r="A844" s="90">
        <v>842</v>
      </c>
      <c r="B844" s="90" t="s">
        <v>951</v>
      </c>
      <c r="C844" s="90" t="s">
        <v>45</v>
      </c>
      <c r="D844" s="90" t="s">
        <v>945</v>
      </c>
      <c r="E844" s="90">
        <v>9</v>
      </c>
      <c r="F844" s="90">
        <v>3</v>
      </c>
      <c r="G844" s="90" t="s">
        <v>47</v>
      </c>
      <c r="H844" s="214">
        <f>F844*G844</f>
        <v>1500</v>
      </c>
      <c r="I844" s="90"/>
    </row>
    <row r="845" s="125" customFormat="1" ht="22" customHeight="1" spans="1:9">
      <c r="A845" s="90">
        <v>843</v>
      </c>
      <c r="B845" s="90" t="s">
        <v>952</v>
      </c>
      <c r="C845" s="90" t="s">
        <v>45</v>
      </c>
      <c r="D845" s="90" t="s">
        <v>945</v>
      </c>
      <c r="E845" s="90">
        <v>20</v>
      </c>
      <c r="F845" s="90">
        <v>1</v>
      </c>
      <c r="G845" s="90" t="s">
        <v>47</v>
      </c>
      <c r="H845" s="214">
        <f>F845*G845</f>
        <v>500</v>
      </c>
      <c r="I845" s="90"/>
    </row>
    <row r="846" s="125" customFormat="1" ht="22" customHeight="1" spans="1:9">
      <c r="A846" s="90">
        <v>844</v>
      </c>
      <c r="B846" s="90" t="s">
        <v>953</v>
      </c>
      <c r="C846" s="90" t="s">
        <v>45</v>
      </c>
      <c r="D846" s="90" t="s">
        <v>945</v>
      </c>
      <c r="E846" s="90">
        <v>24</v>
      </c>
      <c r="F846" s="90">
        <v>4</v>
      </c>
      <c r="G846" s="90" t="s">
        <v>47</v>
      </c>
      <c r="H846" s="214">
        <f>F846*G846</f>
        <v>2000</v>
      </c>
      <c r="I846" s="90"/>
    </row>
    <row r="847" s="125" customFormat="1" ht="22" customHeight="1" spans="1:9">
      <c r="A847" s="90">
        <v>845</v>
      </c>
      <c r="B847" s="90" t="s">
        <v>954</v>
      </c>
      <c r="C847" s="90" t="s">
        <v>45</v>
      </c>
      <c r="D847" s="90" t="s">
        <v>945</v>
      </c>
      <c r="E847" s="90">
        <v>8</v>
      </c>
      <c r="F847" s="90">
        <v>2</v>
      </c>
      <c r="G847" s="90" t="s">
        <v>47</v>
      </c>
      <c r="H847" s="214">
        <f>F847*G847</f>
        <v>1000</v>
      </c>
      <c r="I847" s="90"/>
    </row>
    <row r="848" s="125" customFormat="1" ht="22" customHeight="1" spans="1:9">
      <c r="A848" s="90">
        <v>846</v>
      </c>
      <c r="B848" s="90" t="s">
        <v>955</v>
      </c>
      <c r="C848" s="90" t="s">
        <v>45</v>
      </c>
      <c r="D848" s="90" t="s">
        <v>945</v>
      </c>
      <c r="E848" s="90">
        <v>8</v>
      </c>
      <c r="F848" s="90">
        <v>1</v>
      </c>
      <c r="G848" s="90" t="s">
        <v>47</v>
      </c>
      <c r="H848" s="214">
        <f>F848*G848</f>
        <v>500</v>
      </c>
      <c r="I848" s="90"/>
    </row>
    <row r="849" s="125" customFormat="1" ht="22" customHeight="1" spans="1:9">
      <c r="A849" s="90">
        <v>847</v>
      </c>
      <c r="B849" s="90" t="s">
        <v>956</v>
      </c>
      <c r="C849" s="90" t="s">
        <v>45</v>
      </c>
      <c r="D849" s="90" t="s">
        <v>957</v>
      </c>
      <c r="E849" s="90">
        <v>10</v>
      </c>
      <c r="F849" s="90">
        <v>5</v>
      </c>
      <c r="G849" s="90" t="s">
        <v>47</v>
      </c>
      <c r="H849" s="214">
        <f>F849*G849</f>
        <v>2500</v>
      </c>
      <c r="I849" s="90"/>
    </row>
    <row r="850" s="125" customFormat="1" ht="22" customHeight="1" spans="1:9">
      <c r="A850" s="90">
        <v>848</v>
      </c>
      <c r="B850" s="90" t="s">
        <v>958</v>
      </c>
      <c r="C850" s="90" t="s">
        <v>45</v>
      </c>
      <c r="D850" s="90" t="s">
        <v>957</v>
      </c>
      <c r="E850" s="90">
        <v>30</v>
      </c>
      <c r="F850" s="90">
        <v>5</v>
      </c>
      <c r="G850" s="90" t="s">
        <v>47</v>
      </c>
      <c r="H850" s="214">
        <f>F850*G850</f>
        <v>2500</v>
      </c>
      <c r="I850" s="90"/>
    </row>
    <row r="851" s="125" customFormat="1" ht="22" customHeight="1" spans="1:9">
      <c r="A851" s="90">
        <v>849</v>
      </c>
      <c r="B851" s="90" t="s">
        <v>959</v>
      </c>
      <c r="C851" s="90" t="s">
        <v>45</v>
      </c>
      <c r="D851" s="90" t="s">
        <v>957</v>
      </c>
      <c r="E851" s="90">
        <v>9</v>
      </c>
      <c r="F851" s="90">
        <v>2</v>
      </c>
      <c r="G851" s="90" t="s">
        <v>47</v>
      </c>
      <c r="H851" s="214">
        <f>F851*G851</f>
        <v>1000</v>
      </c>
      <c r="I851" s="90"/>
    </row>
    <row r="852" s="125" customFormat="1" ht="22" customHeight="1" spans="1:9">
      <c r="A852" s="90">
        <v>850</v>
      </c>
      <c r="B852" s="90" t="s">
        <v>960</v>
      </c>
      <c r="C852" s="90" t="s">
        <v>45</v>
      </c>
      <c r="D852" s="90" t="s">
        <v>957</v>
      </c>
      <c r="E852" s="90">
        <v>23</v>
      </c>
      <c r="F852" s="90">
        <v>1</v>
      </c>
      <c r="G852" s="90" t="s">
        <v>47</v>
      </c>
      <c r="H852" s="214">
        <f>F852*G852</f>
        <v>500</v>
      </c>
      <c r="I852" s="90"/>
    </row>
    <row r="853" s="125" customFormat="1" ht="22" customHeight="1" spans="1:9">
      <c r="A853" s="90">
        <v>851</v>
      </c>
      <c r="B853" s="90" t="s">
        <v>961</v>
      </c>
      <c r="C853" s="90" t="s">
        <v>45</v>
      </c>
      <c r="D853" s="90" t="s">
        <v>957</v>
      </c>
      <c r="E853" s="90">
        <v>13</v>
      </c>
      <c r="F853" s="90">
        <v>2</v>
      </c>
      <c r="G853" s="90" t="s">
        <v>47</v>
      </c>
      <c r="H853" s="214">
        <f>F853*G853</f>
        <v>1000</v>
      </c>
      <c r="I853" s="90"/>
    </row>
    <row r="854" s="125" customFormat="1" ht="22" customHeight="1" spans="1:9">
      <c r="A854" s="90">
        <v>852</v>
      </c>
      <c r="B854" s="90" t="s">
        <v>962</v>
      </c>
      <c r="C854" s="90" t="s">
        <v>45</v>
      </c>
      <c r="D854" s="90" t="s">
        <v>957</v>
      </c>
      <c r="E854" s="90">
        <v>11</v>
      </c>
      <c r="F854" s="90">
        <v>4</v>
      </c>
      <c r="G854" s="90" t="s">
        <v>47</v>
      </c>
      <c r="H854" s="214">
        <f>F854*G854</f>
        <v>2000</v>
      </c>
      <c r="I854" s="90"/>
    </row>
    <row r="855" s="125" customFormat="1" ht="22" customHeight="1" spans="1:9">
      <c r="A855" s="90">
        <v>853</v>
      </c>
      <c r="B855" s="90" t="s">
        <v>963</v>
      </c>
      <c r="C855" s="90" t="s">
        <v>45</v>
      </c>
      <c r="D855" s="90" t="s">
        <v>957</v>
      </c>
      <c r="E855" s="90">
        <v>8</v>
      </c>
      <c r="F855" s="90">
        <v>3</v>
      </c>
      <c r="G855" s="90" t="s">
        <v>47</v>
      </c>
      <c r="H855" s="214">
        <f>F855*G855</f>
        <v>1500</v>
      </c>
      <c r="I855" s="90"/>
    </row>
    <row r="856" s="125" customFormat="1" ht="22" customHeight="1" spans="1:9">
      <c r="A856" s="90">
        <v>854</v>
      </c>
      <c r="B856" s="90" t="s">
        <v>964</v>
      </c>
      <c r="C856" s="90" t="s">
        <v>45</v>
      </c>
      <c r="D856" s="90" t="s">
        <v>957</v>
      </c>
      <c r="E856" s="90">
        <v>6</v>
      </c>
      <c r="F856" s="90">
        <v>1</v>
      </c>
      <c r="G856" s="90" t="s">
        <v>47</v>
      </c>
      <c r="H856" s="214">
        <f>F856*G856</f>
        <v>500</v>
      </c>
      <c r="I856" s="90"/>
    </row>
    <row r="857" s="125" customFormat="1" ht="22" customHeight="1" spans="1:9">
      <c r="A857" s="90">
        <v>855</v>
      </c>
      <c r="B857" s="90" t="s">
        <v>965</v>
      </c>
      <c r="C857" s="90" t="s">
        <v>45</v>
      </c>
      <c r="D857" s="90" t="s">
        <v>966</v>
      </c>
      <c r="E857" s="90">
        <v>11</v>
      </c>
      <c r="F857" s="90">
        <v>1</v>
      </c>
      <c r="G857" s="90" t="s">
        <v>47</v>
      </c>
      <c r="H857" s="214">
        <f>F857*G857</f>
        <v>500</v>
      </c>
      <c r="I857" s="90"/>
    </row>
    <row r="858" s="125" customFormat="1" ht="22" customHeight="1" spans="1:9">
      <c r="A858" s="90">
        <v>856</v>
      </c>
      <c r="B858" s="90" t="s">
        <v>967</v>
      </c>
      <c r="C858" s="90" t="s">
        <v>45</v>
      </c>
      <c r="D858" s="90" t="s">
        <v>966</v>
      </c>
      <c r="E858" s="90">
        <v>10</v>
      </c>
      <c r="F858" s="90">
        <v>1</v>
      </c>
      <c r="G858" s="90" t="s">
        <v>47</v>
      </c>
      <c r="H858" s="214">
        <f>F858*G858</f>
        <v>500</v>
      </c>
      <c r="I858" s="90"/>
    </row>
    <row r="859" s="125" customFormat="1" ht="22" customHeight="1" spans="1:9">
      <c r="A859" s="90">
        <v>857</v>
      </c>
      <c r="B859" s="90" t="s">
        <v>968</v>
      </c>
      <c r="C859" s="90" t="s">
        <v>45</v>
      </c>
      <c r="D859" s="90" t="s">
        <v>966</v>
      </c>
      <c r="E859" s="90">
        <v>11</v>
      </c>
      <c r="F859" s="90">
        <v>3</v>
      </c>
      <c r="G859" s="90" t="s">
        <v>47</v>
      </c>
      <c r="H859" s="214">
        <f>F859*G859</f>
        <v>1500</v>
      </c>
      <c r="I859" s="90"/>
    </row>
    <row r="860" s="125" customFormat="1" ht="22" customHeight="1" spans="1:9">
      <c r="A860" s="90">
        <v>858</v>
      </c>
      <c r="B860" s="90" t="s">
        <v>969</v>
      </c>
      <c r="C860" s="90" t="s">
        <v>45</v>
      </c>
      <c r="D860" s="90" t="s">
        <v>966</v>
      </c>
      <c r="E860" s="90">
        <v>8</v>
      </c>
      <c r="F860" s="90">
        <v>5</v>
      </c>
      <c r="G860" s="90" t="s">
        <v>47</v>
      </c>
      <c r="H860" s="214">
        <f>F860*G860</f>
        <v>2500</v>
      </c>
      <c r="I860" s="90"/>
    </row>
    <row r="861" s="125" customFormat="1" ht="22" customHeight="1" spans="1:9">
      <c r="A861" s="90">
        <v>859</v>
      </c>
      <c r="B861" s="90" t="s">
        <v>970</v>
      </c>
      <c r="C861" s="90" t="s">
        <v>45</v>
      </c>
      <c r="D861" s="90" t="s">
        <v>966</v>
      </c>
      <c r="E861" s="90">
        <v>10</v>
      </c>
      <c r="F861" s="90">
        <v>1</v>
      </c>
      <c r="G861" s="90" t="s">
        <v>47</v>
      </c>
      <c r="H861" s="214">
        <f>F861*G861</f>
        <v>500</v>
      </c>
      <c r="I861" s="90"/>
    </row>
    <row r="862" s="125" customFormat="1" ht="22" customHeight="1" spans="1:9">
      <c r="A862" s="90">
        <v>860</v>
      </c>
      <c r="B862" s="90" t="s">
        <v>971</v>
      </c>
      <c r="C862" s="90" t="s">
        <v>45</v>
      </c>
      <c r="D862" s="90" t="s">
        <v>966</v>
      </c>
      <c r="E862" s="90">
        <v>7</v>
      </c>
      <c r="F862" s="90">
        <v>2</v>
      </c>
      <c r="G862" s="90" t="s">
        <v>47</v>
      </c>
      <c r="H862" s="214">
        <f>F862*G862</f>
        <v>1000</v>
      </c>
      <c r="I862" s="90"/>
    </row>
    <row r="863" s="125" customFormat="1" ht="22" customHeight="1" spans="1:9">
      <c r="A863" s="90">
        <v>861</v>
      </c>
      <c r="B863" s="90" t="s">
        <v>972</v>
      </c>
      <c r="C863" s="90" t="s">
        <v>45</v>
      </c>
      <c r="D863" s="90" t="s">
        <v>966</v>
      </c>
      <c r="E863" s="90">
        <v>7</v>
      </c>
      <c r="F863" s="90">
        <v>2</v>
      </c>
      <c r="G863" s="90" t="s">
        <v>47</v>
      </c>
      <c r="H863" s="214">
        <f>F863*G863</f>
        <v>1000</v>
      </c>
      <c r="I863" s="90"/>
    </row>
    <row r="864" s="125" customFormat="1" ht="22" customHeight="1" spans="1:9">
      <c r="A864" s="90">
        <v>862</v>
      </c>
      <c r="B864" s="90" t="s">
        <v>973</v>
      </c>
      <c r="C864" s="90" t="s">
        <v>45</v>
      </c>
      <c r="D864" s="90" t="s">
        <v>966</v>
      </c>
      <c r="E864" s="90">
        <v>7</v>
      </c>
      <c r="F864" s="90">
        <v>3</v>
      </c>
      <c r="G864" s="90" t="s">
        <v>47</v>
      </c>
      <c r="H864" s="214">
        <f>F864*G864</f>
        <v>1500</v>
      </c>
      <c r="I864" s="90"/>
    </row>
    <row r="865" s="125" customFormat="1" ht="22" customHeight="1" spans="1:9">
      <c r="A865" s="90">
        <v>863</v>
      </c>
      <c r="B865" s="90" t="s">
        <v>974</v>
      </c>
      <c r="C865" s="90" t="s">
        <v>45</v>
      </c>
      <c r="D865" s="90" t="s">
        <v>966</v>
      </c>
      <c r="E865" s="90">
        <v>10</v>
      </c>
      <c r="F865" s="90">
        <v>2</v>
      </c>
      <c r="G865" s="90" t="s">
        <v>47</v>
      </c>
      <c r="H865" s="214">
        <f>F865*G865</f>
        <v>1000</v>
      </c>
      <c r="I865" s="90"/>
    </row>
    <row r="866" s="125" customFormat="1" ht="22" customHeight="1" spans="1:9">
      <c r="A866" s="90">
        <v>864</v>
      </c>
      <c r="B866" s="90" t="s">
        <v>975</v>
      </c>
      <c r="C866" s="90" t="s">
        <v>45</v>
      </c>
      <c r="D866" s="90" t="s">
        <v>976</v>
      </c>
      <c r="E866" s="90">
        <v>9</v>
      </c>
      <c r="F866" s="90">
        <v>1</v>
      </c>
      <c r="G866" s="90" t="s">
        <v>47</v>
      </c>
      <c r="H866" s="214">
        <f>F866*G866</f>
        <v>500</v>
      </c>
      <c r="I866" s="90"/>
    </row>
    <row r="867" s="125" customFormat="1" ht="22" customHeight="1" spans="1:9">
      <c r="A867" s="90">
        <v>865</v>
      </c>
      <c r="B867" s="90" t="s">
        <v>977</v>
      </c>
      <c r="C867" s="90" t="s">
        <v>45</v>
      </c>
      <c r="D867" s="90" t="s">
        <v>976</v>
      </c>
      <c r="E867" s="90">
        <v>12</v>
      </c>
      <c r="F867" s="90">
        <v>2</v>
      </c>
      <c r="G867" s="90" t="s">
        <v>47</v>
      </c>
      <c r="H867" s="214">
        <f>F867*G867</f>
        <v>1000</v>
      </c>
      <c r="I867" s="90"/>
    </row>
    <row r="868" s="125" customFormat="1" ht="22" customHeight="1" spans="1:9">
      <c r="A868" s="90">
        <v>866</v>
      </c>
      <c r="B868" s="90" t="s">
        <v>978</v>
      </c>
      <c r="C868" s="90" t="s">
        <v>45</v>
      </c>
      <c r="D868" s="90" t="s">
        <v>976</v>
      </c>
      <c r="E868" s="90">
        <v>6</v>
      </c>
      <c r="F868" s="90">
        <v>2</v>
      </c>
      <c r="G868" s="90" t="s">
        <v>47</v>
      </c>
      <c r="H868" s="214">
        <f>F868*G868</f>
        <v>1000</v>
      </c>
      <c r="I868" s="90"/>
    </row>
    <row r="869" s="125" customFormat="1" ht="22" customHeight="1" spans="1:9">
      <c r="A869" s="90">
        <v>867</v>
      </c>
      <c r="B869" s="90" t="s">
        <v>979</v>
      </c>
      <c r="C869" s="90" t="s">
        <v>45</v>
      </c>
      <c r="D869" s="90" t="s">
        <v>976</v>
      </c>
      <c r="E869" s="90">
        <v>9</v>
      </c>
      <c r="F869" s="90">
        <v>2</v>
      </c>
      <c r="G869" s="90" t="s">
        <v>47</v>
      </c>
      <c r="H869" s="214">
        <f>F869*G869</f>
        <v>1000</v>
      </c>
      <c r="I869" s="90"/>
    </row>
    <row r="870" s="125" customFormat="1" ht="22" customHeight="1" spans="1:9">
      <c r="A870" s="90">
        <v>868</v>
      </c>
      <c r="B870" s="90" t="s">
        <v>980</v>
      </c>
      <c r="C870" s="90" t="s">
        <v>45</v>
      </c>
      <c r="D870" s="90" t="s">
        <v>981</v>
      </c>
      <c r="E870" s="90">
        <v>11</v>
      </c>
      <c r="F870" s="90">
        <v>2</v>
      </c>
      <c r="G870" s="90" t="s">
        <v>47</v>
      </c>
      <c r="H870" s="214">
        <f>F870*G870</f>
        <v>1000</v>
      </c>
      <c r="I870" s="90"/>
    </row>
    <row r="871" s="125" customFormat="1" ht="22" customHeight="1" spans="1:9">
      <c r="A871" s="90">
        <v>869</v>
      </c>
      <c r="B871" s="90" t="s">
        <v>982</v>
      </c>
      <c r="C871" s="90" t="s">
        <v>45</v>
      </c>
      <c r="D871" s="90" t="s">
        <v>981</v>
      </c>
      <c r="E871" s="90">
        <v>6</v>
      </c>
      <c r="F871" s="90">
        <v>2</v>
      </c>
      <c r="G871" s="90" t="s">
        <v>47</v>
      </c>
      <c r="H871" s="214">
        <f>F871*G871</f>
        <v>1000</v>
      </c>
      <c r="I871" s="90"/>
    </row>
    <row r="872" s="125" customFormat="1" ht="22" customHeight="1" spans="1:9">
      <c r="A872" s="90">
        <v>870</v>
      </c>
      <c r="B872" s="90" t="s">
        <v>983</v>
      </c>
      <c r="C872" s="90" t="s">
        <v>45</v>
      </c>
      <c r="D872" s="90" t="s">
        <v>981</v>
      </c>
      <c r="E872" s="90">
        <v>20</v>
      </c>
      <c r="F872" s="90">
        <v>4</v>
      </c>
      <c r="G872" s="90" t="s">
        <v>47</v>
      </c>
      <c r="H872" s="214">
        <f>F872*G872</f>
        <v>2000</v>
      </c>
      <c r="I872" s="90"/>
    </row>
    <row r="873" s="125" customFormat="1" ht="22" customHeight="1" spans="1:9">
      <c r="A873" s="90">
        <v>871</v>
      </c>
      <c r="B873" s="90" t="s">
        <v>984</v>
      </c>
      <c r="C873" s="90" t="s">
        <v>45</v>
      </c>
      <c r="D873" s="90" t="s">
        <v>981</v>
      </c>
      <c r="E873" s="90">
        <v>9</v>
      </c>
      <c r="F873" s="90">
        <v>1</v>
      </c>
      <c r="G873" s="90" t="s">
        <v>47</v>
      </c>
      <c r="H873" s="214">
        <f>F873*G873</f>
        <v>500</v>
      </c>
      <c r="I873" s="90"/>
    </row>
    <row r="874" s="125" customFormat="1" ht="22" customHeight="1" spans="1:9">
      <c r="A874" s="90">
        <v>872</v>
      </c>
      <c r="B874" s="90" t="s">
        <v>985</v>
      </c>
      <c r="C874" s="90" t="s">
        <v>45</v>
      </c>
      <c r="D874" s="90" t="s">
        <v>981</v>
      </c>
      <c r="E874" s="90">
        <v>24</v>
      </c>
      <c r="F874" s="90">
        <v>10</v>
      </c>
      <c r="G874" s="90" t="s">
        <v>47</v>
      </c>
      <c r="H874" s="214">
        <f>F874*G874</f>
        <v>5000</v>
      </c>
      <c r="I874" s="90"/>
    </row>
    <row r="875" s="125" customFormat="1" ht="22" customHeight="1" spans="1:9">
      <c r="A875" s="90">
        <v>873</v>
      </c>
      <c r="B875" s="90" t="s">
        <v>986</v>
      </c>
      <c r="C875" s="90" t="s">
        <v>45</v>
      </c>
      <c r="D875" s="90" t="s">
        <v>981</v>
      </c>
      <c r="E875" s="90">
        <v>19</v>
      </c>
      <c r="F875" s="90">
        <v>6</v>
      </c>
      <c r="G875" s="90" t="s">
        <v>47</v>
      </c>
      <c r="H875" s="214">
        <f>F875*G875</f>
        <v>3000</v>
      </c>
      <c r="I875" s="90"/>
    </row>
    <row r="876" s="125" customFormat="1" ht="22" customHeight="1" spans="1:9">
      <c r="A876" s="90">
        <v>874</v>
      </c>
      <c r="B876" s="90" t="s">
        <v>987</v>
      </c>
      <c r="C876" s="90" t="s">
        <v>45</v>
      </c>
      <c r="D876" s="90" t="s">
        <v>988</v>
      </c>
      <c r="E876" s="90">
        <v>7</v>
      </c>
      <c r="F876" s="90">
        <v>3</v>
      </c>
      <c r="G876" s="90" t="s">
        <v>47</v>
      </c>
      <c r="H876" s="214">
        <f>F876*G876</f>
        <v>1500</v>
      </c>
      <c r="I876" s="90"/>
    </row>
    <row r="877" s="125" customFormat="1" ht="22" customHeight="1" spans="1:9">
      <c r="A877" s="90">
        <v>875</v>
      </c>
      <c r="B877" s="90" t="s">
        <v>989</v>
      </c>
      <c r="C877" s="90" t="s">
        <v>45</v>
      </c>
      <c r="D877" s="90" t="s">
        <v>988</v>
      </c>
      <c r="E877" s="90">
        <v>6</v>
      </c>
      <c r="F877" s="90">
        <v>1</v>
      </c>
      <c r="G877" s="90" t="s">
        <v>47</v>
      </c>
      <c r="H877" s="214">
        <f>F877*G877</f>
        <v>500</v>
      </c>
      <c r="I877" s="90"/>
    </row>
    <row r="878" s="125" customFormat="1" ht="22" customHeight="1" spans="1:9">
      <c r="A878" s="90">
        <v>876</v>
      </c>
      <c r="B878" s="90" t="s">
        <v>990</v>
      </c>
      <c r="C878" s="90" t="s">
        <v>45</v>
      </c>
      <c r="D878" s="90" t="s">
        <v>988</v>
      </c>
      <c r="E878" s="90">
        <v>29</v>
      </c>
      <c r="F878" s="90">
        <v>7</v>
      </c>
      <c r="G878" s="90" t="s">
        <v>47</v>
      </c>
      <c r="H878" s="214">
        <f>F878*G878</f>
        <v>3500</v>
      </c>
      <c r="I878" s="90"/>
    </row>
    <row r="879" s="125" customFormat="1" ht="22" customHeight="1" spans="1:9">
      <c r="A879" s="90">
        <v>877</v>
      </c>
      <c r="B879" s="90" t="s">
        <v>991</v>
      </c>
      <c r="C879" s="90" t="s">
        <v>45</v>
      </c>
      <c r="D879" s="90" t="s">
        <v>988</v>
      </c>
      <c r="E879" s="90">
        <v>6</v>
      </c>
      <c r="F879" s="90">
        <v>1</v>
      </c>
      <c r="G879" s="90" t="s">
        <v>47</v>
      </c>
      <c r="H879" s="214">
        <f>F879*G879</f>
        <v>500</v>
      </c>
      <c r="I879" s="90"/>
    </row>
    <row r="880" s="125" customFormat="1" ht="22" customHeight="1" spans="1:9">
      <c r="A880" s="90">
        <v>878</v>
      </c>
      <c r="B880" s="90" t="s">
        <v>992</v>
      </c>
      <c r="C880" s="90" t="s">
        <v>45</v>
      </c>
      <c r="D880" s="90" t="s">
        <v>993</v>
      </c>
      <c r="E880" s="90">
        <v>5</v>
      </c>
      <c r="F880" s="90">
        <v>2</v>
      </c>
      <c r="G880" s="90" t="s">
        <v>47</v>
      </c>
      <c r="H880" s="214">
        <f>F880*G880</f>
        <v>1000</v>
      </c>
      <c r="I880" s="90"/>
    </row>
    <row r="881" s="125" customFormat="1" ht="22" customHeight="1" spans="1:9">
      <c r="A881" s="90">
        <v>879</v>
      </c>
      <c r="B881" s="90" t="s">
        <v>994</v>
      </c>
      <c r="C881" s="90" t="s">
        <v>45</v>
      </c>
      <c r="D881" s="90" t="s">
        <v>993</v>
      </c>
      <c r="E881" s="90">
        <v>8</v>
      </c>
      <c r="F881" s="90">
        <v>1</v>
      </c>
      <c r="G881" s="90" t="s">
        <v>47</v>
      </c>
      <c r="H881" s="214">
        <f>F881*G881</f>
        <v>500</v>
      </c>
      <c r="I881" s="90"/>
    </row>
    <row r="882" s="125" customFormat="1" ht="22" customHeight="1" spans="1:9">
      <c r="A882" s="90">
        <v>880</v>
      </c>
      <c r="B882" s="90" t="s">
        <v>995</v>
      </c>
      <c r="C882" s="90" t="s">
        <v>45</v>
      </c>
      <c r="D882" s="90" t="s">
        <v>993</v>
      </c>
      <c r="E882" s="90">
        <v>23</v>
      </c>
      <c r="F882" s="90">
        <v>4</v>
      </c>
      <c r="G882" s="90" t="s">
        <v>47</v>
      </c>
      <c r="H882" s="214">
        <f>F882*G882</f>
        <v>2000</v>
      </c>
      <c r="I882" s="90"/>
    </row>
    <row r="883" s="125" customFormat="1" ht="22" customHeight="1" spans="1:9">
      <c r="A883" s="90">
        <v>881</v>
      </c>
      <c r="B883" s="90" t="s">
        <v>996</v>
      </c>
      <c r="C883" s="90" t="s">
        <v>45</v>
      </c>
      <c r="D883" s="90" t="s">
        <v>993</v>
      </c>
      <c r="E883" s="90">
        <v>13</v>
      </c>
      <c r="F883" s="90">
        <v>2</v>
      </c>
      <c r="G883" s="90" t="s">
        <v>47</v>
      </c>
      <c r="H883" s="214">
        <f>F883*G883</f>
        <v>1000</v>
      </c>
      <c r="I883" s="90"/>
    </row>
    <row r="884" s="125" customFormat="1" ht="22" customHeight="1" spans="1:9">
      <c r="A884" s="90">
        <v>882</v>
      </c>
      <c r="B884" s="90" t="s">
        <v>997</v>
      </c>
      <c r="C884" s="90" t="s">
        <v>45</v>
      </c>
      <c r="D884" s="90" t="s">
        <v>993</v>
      </c>
      <c r="E884" s="90">
        <v>10</v>
      </c>
      <c r="F884" s="90">
        <v>1</v>
      </c>
      <c r="G884" s="90" t="s">
        <v>47</v>
      </c>
      <c r="H884" s="214">
        <f>F884*G884</f>
        <v>500</v>
      </c>
      <c r="I884" s="90"/>
    </row>
    <row r="885" s="125" customFormat="1" ht="22" customHeight="1" spans="1:9">
      <c r="A885" s="90">
        <v>883</v>
      </c>
      <c r="B885" s="90" t="s">
        <v>998</v>
      </c>
      <c r="C885" s="90" t="s">
        <v>45</v>
      </c>
      <c r="D885" s="90" t="s">
        <v>999</v>
      </c>
      <c r="E885" s="90">
        <v>8</v>
      </c>
      <c r="F885" s="90">
        <v>1</v>
      </c>
      <c r="G885" s="90" t="s">
        <v>47</v>
      </c>
      <c r="H885" s="214">
        <f>F885*G885</f>
        <v>500</v>
      </c>
      <c r="I885" s="90"/>
    </row>
    <row r="886" s="125" customFormat="1" ht="22" customHeight="1" spans="1:9">
      <c r="A886" s="90">
        <v>884</v>
      </c>
      <c r="B886" s="90" t="s">
        <v>1000</v>
      </c>
      <c r="C886" s="90" t="s">
        <v>45</v>
      </c>
      <c r="D886" s="90" t="s">
        <v>999</v>
      </c>
      <c r="E886" s="90">
        <v>12</v>
      </c>
      <c r="F886" s="90">
        <v>5</v>
      </c>
      <c r="G886" s="90" t="s">
        <v>47</v>
      </c>
      <c r="H886" s="214">
        <f>F886*G886</f>
        <v>2500</v>
      </c>
      <c r="I886" s="90"/>
    </row>
    <row r="887" s="125" customFormat="1" ht="22" customHeight="1" spans="1:9">
      <c r="A887" s="90">
        <v>885</v>
      </c>
      <c r="B887" s="90" t="s">
        <v>1001</v>
      </c>
      <c r="C887" s="90" t="s">
        <v>45</v>
      </c>
      <c r="D887" s="90" t="s">
        <v>999</v>
      </c>
      <c r="E887" s="90">
        <v>13</v>
      </c>
      <c r="F887" s="90">
        <v>5</v>
      </c>
      <c r="G887" s="90" t="s">
        <v>47</v>
      </c>
      <c r="H887" s="214">
        <f>F887*G887</f>
        <v>2500</v>
      </c>
      <c r="I887" s="90"/>
    </row>
    <row r="888" s="125" customFormat="1" ht="22" customHeight="1" spans="1:9">
      <c r="A888" s="90">
        <v>886</v>
      </c>
      <c r="B888" s="90" t="s">
        <v>1002</v>
      </c>
      <c r="C888" s="90" t="s">
        <v>45</v>
      </c>
      <c r="D888" s="90" t="s">
        <v>999</v>
      </c>
      <c r="E888" s="90">
        <v>13</v>
      </c>
      <c r="F888" s="90">
        <v>1</v>
      </c>
      <c r="G888" s="90" t="s">
        <v>47</v>
      </c>
      <c r="H888" s="214">
        <f>F888*G888</f>
        <v>500</v>
      </c>
      <c r="I888" s="90"/>
    </row>
    <row r="889" s="125" customFormat="1" ht="22" customHeight="1" spans="1:9">
      <c r="A889" s="90">
        <v>887</v>
      </c>
      <c r="B889" s="90" t="s">
        <v>1003</v>
      </c>
      <c r="C889" s="90" t="s">
        <v>45</v>
      </c>
      <c r="D889" s="90" t="s">
        <v>999</v>
      </c>
      <c r="E889" s="90">
        <v>15</v>
      </c>
      <c r="F889" s="90">
        <v>2</v>
      </c>
      <c r="G889" s="90" t="s">
        <v>47</v>
      </c>
      <c r="H889" s="214">
        <f>F889*G889</f>
        <v>1000</v>
      </c>
      <c r="I889" s="90"/>
    </row>
    <row r="890" s="125" customFormat="1" ht="22" customHeight="1" spans="1:9">
      <c r="A890" s="90">
        <v>888</v>
      </c>
      <c r="B890" s="90" t="s">
        <v>1004</v>
      </c>
      <c r="C890" s="90" t="s">
        <v>45</v>
      </c>
      <c r="D890" s="90" t="s">
        <v>999</v>
      </c>
      <c r="E890" s="90">
        <v>9</v>
      </c>
      <c r="F890" s="90">
        <v>3</v>
      </c>
      <c r="G890" s="90" t="s">
        <v>47</v>
      </c>
      <c r="H890" s="214">
        <f>F890*G890</f>
        <v>1500</v>
      </c>
      <c r="I890" s="90"/>
    </row>
    <row r="891" s="125" customFormat="1" ht="22" customHeight="1" spans="1:9">
      <c r="A891" s="90">
        <v>889</v>
      </c>
      <c r="B891" s="90" t="s">
        <v>1005</v>
      </c>
      <c r="C891" s="90" t="s">
        <v>45</v>
      </c>
      <c r="D891" s="90" t="s">
        <v>999</v>
      </c>
      <c r="E891" s="90">
        <v>9</v>
      </c>
      <c r="F891" s="90">
        <v>1</v>
      </c>
      <c r="G891" s="90" t="s">
        <v>47</v>
      </c>
      <c r="H891" s="214">
        <f>F891*G891</f>
        <v>500</v>
      </c>
      <c r="I891" s="90"/>
    </row>
    <row r="892" s="125" customFormat="1" ht="22" customHeight="1" spans="1:9">
      <c r="A892" s="90">
        <v>890</v>
      </c>
      <c r="B892" s="90" t="s">
        <v>1006</v>
      </c>
      <c r="C892" s="90" t="s">
        <v>45</v>
      </c>
      <c r="D892" s="90" t="s">
        <v>999</v>
      </c>
      <c r="E892" s="90">
        <v>11</v>
      </c>
      <c r="F892" s="90">
        <v>2</v>
      </c>
      <c r="G892" s="90" t="s">
        <v>47</v>
      </c>
      <c r="H892" s="214">
        <f>F892*G892</f>
        <v>1000</v>
      </c>
      <c r="I892" s="90"/>
    </row>
    <row r="893" s="125" customFormat="1" ht="22" customHeight="1" spans="1:9">
      <c r="A893" s="90">
        <v>891</v>
      </c>
      <c r="B893" s="90" t="s">
        <v>1007</v>
      </c>
      <c r="C893" s="90" t="s">
        <v>45</v>
      </c>
      <c r="D893" s="90" t="s">
        <v>999</v>
      </c>
      <c r="E893" s="90">
        <v>11</v>
      </c>
      <c r="F893" s="90">
        <v>2</v>
      </c>
      <c r="G893" s="90" t="s">
        <v>47</v>
      </c>
      <c r="H893" s="214">
        <f>F893*G893</f>
        <v>1000</v>
      </c>
      <c r="I893" s="90"/>
    </row>
    <row r="894" s="125" customFormat="1" ht="22" customHeight="1" spans="1:9">
      <c r="A894" s="90">
        <v>892</v>
      </c>
      <c r="B894" s="90" t="s">
        <v>1008</v>
      </c>
      <c r="C894" s="90" t="s">
        <v>45</v>
      </c>
      <c r="D894" s="90" t="s">
        <v>999</v>
      </c>
      <c r="E894" s="90">
        <v>10</v>
      </c>
      <c r="F894" s="90">
        <v>4</v>
      </c>
      <c r="G894" s="90" t="s">
        <v>47</v>
      </c>
      <c r="H894" s="214">
        <f>F894*G894</f>
        <v>2000</v>
      </c>
      <c r="I894" s="93"/>
    </row>
    <row r="895" s="125" customFormat="1" ht="22" customHeight="1" spans="1:9">
      <c r="A895" s="90">
        <v>893</v>
      </c>
      <c r="B895" s="90" t="s">
        <v>1009</v>
      </c>
      <c r="C895" s="90" t="s">
        <v>45</v>
      </c>
      <c r="D895" s="90" t="s">
        <v>999</v>
      </c>
      <c r="E895" s="90">
        <v>10</v>
      </c>
      <c r="F895" s="90">
        <v>2</v>
      </c>
      <c r="G895" s="90" t="s">
        <v>47</v>
      </c>
      <c r="H895" s="214">
        <f>F895*G895</f>
        <v>1000</v>
      </c>
      <c r="I895" s="90"/>
    </row>
    <row r="896" s="125" customFormat="1" ht="22" customHeight="1" spans="1:9">
      <c r="A896" s="90">
        <v>894</v>
      </c>
      <c r="B896" s="90" t="s">
        <v>1010</v>
      </c>
      <c r="C896" s="90" t="s">
        <v>45</v>
      </c>
      <c r="D896" s="90" t="s">
        <v>999</v>
      </c>
      <c r="E896" s="90">
        <v>22</v>
      </c>
      <c r="F896" s="90">
        <v>5</v>
      </c>
      <c r="G896" s="90" t="s">
        <v>47</v>
      </c>
      <c r="H896" s="214">
        <f>F896*G896</f>
        <v>2500</v>
      </c>
      <c r="I896" s="90"/>
    </row>
    <row r="897" s="125" customFormat="1" ht="22" customHeight="1" spans="1:9">
      <c r="A897" s="90">
        <v>895</v>
      </c>
      <c r="B897" s="90" t="s">
        <v>1011</v>
      </c>
      <c r="C897" s="90" t="s">
        <v>45</v>
      </c>
      <c r="D897" s="90" t="s">
        <v>999</v>
      </c>
      <c r="E897" s="90">
        <v>10</v>
      </c>
      <c r="F897" s="90">
        <v>2</v>
      </c>
      <c r="G897" s="90" t="s">
        <v>47</v>
      </c>
      <c r="H897" s="214">
        <f>F897*G897</f>
        <v>1000</v>
      </c>
      <c r="I897" s="90"/>
    </row>
    <row r="898" s="125" customFormat="1" ht="22" customHeight="1" spans="1:9">
      <c r="A898" s="90">
        <v>896</v>
      </c>
      <c r="B898" s="90" t="s">
        <v>1012</v>
      </c>
      <c r="C898" s="90" t="s">
        <v>45</v>
      </c>
      <c r="D898" s="90" t="s">
        <v>999</v>
      </c>
      <c r="E898" s="90">
        <v>15</v>
      </c>
      <c r="F898" s="90">
        <v>5</v>
      </c>
      <c r="G898" s="90" t="s">
        <v>47</v>
      </c>
      <c r="H898" s="214">
        <f>F898*G898</f>
        <v>2500</v>
      </c>
      <c r="I898" s="90"/>
    </row>
    <row r="899" s="125" customFormat="1" ht="22" customHeight="1" spans="1:9">
      <c r="A899" s="90">
        <v>897</v>
      </c>
      <c r="B899" s="90" t="s">
        <v>1013</v>
      </c>
      <c r="C899" s="90" t="s">
        <v>45</v>
      </c>
      <c r="D899" s="90" t="s">
        <v>999</v>
      </c>
      <c r="E899" s="90">
        <v>12</v>
      </c>
      <c r="F899" s="90">
        <v>2</v>
      </c>
      <c r="G899" s="90" t="s">
        <v>47</v>
      </c>
      <c r="H899" s="214">
        <f t="shared" ref="H899:H962" si="14">F899*G899</f>
        <v>1000</v>
      </c>
      <c r="I899" s="90"/>
    </row>
    <row r="900" s="125" customFormat="1" ht="22" customHeight="1" spans="1:9">
      <c r="A900" s="90">
        <v>898</v>
      </c>
      <c r="B900" s="90" t="s">
        <v>1014</v>
      </c>
      <c r="C900" s="90" t="s">
        <v>45</v>
      </c>
      <c r="D900" s="90" t="s">
        <v>999</v>
      </c>
      <c r="E900" s="90">
        <v>27</v>
      </c>
      <c r="F900" s="90">
        <v>5</v>
      </c>
      <c r="G900" s="90" t="s">
        <v>47</v>
      </c>
      <c r="H900" s="214">
        <f>F900*G900</f>
        <v>2500</v>
      </c>
      <c r="I900" s="90"/>
    </row>
    <row r="901" s="125" customFormat="1" ht="22" customHeight="1" spans="1:9">
      <c r="A901" s="90">
        <v>899</v>
      </c>
      <c r="B901" s="90" t="s">
        <v>1015</v>
      </c>
      <c r="C901" s="90" t="s">
        <v>45</v>
      </c>
      <c r="D901" s="90" t="s">
        <v>999</v>
      </c>
      <c r="E901" s="90">
        <v>27</v>
      </c>
      <c r="F901" s="90">
        <v>6</v>
      </c>
      <c r="G901" s="90" t="s">
        <v>47</v>
      </c>
      <c r="H901" s="214">
        <f>F901*G901</f>
        <v>3000</v>
      </c>
      <c r="I901" s="90"/>
    </row>
    <row r="902" s="125" customFormat="1" ht="22" customHeight="1" spans="1:9">
      <c r="A902" s="90">
        <v>900</v>
      </c>
      <c r="B902" s="90" t="s">
        <v>1016</v>
      </c>
      <c r="C902" s="90" t="s">
        <v>45</v>
      </c>
      <c r="D902" s="90" t="s">
        <v>999</v>
      </c>
      <c r="E902" s="90">
        <v>31</v>
      </c>
      <c r="F902" s="90">
        <v>9</v>
      </c>
      <c r="G902" s="90" t="s">
        <v>47</v>
      </c>
      <c r="H902" s="214">
        <f>F902*G902</f>
        <v>4500</v>
      </c>
      <c r="I902" s="90"/>
    </row>
    <row r="903" s="125" customFormat="1" ht="22" customHeight="1" spans="1:9">
      <c r="A903" s="90">
        <v>901</v>
      </c>
      <c r="B903" s="90" t="s">
        <v>1017</v>
      </c>
      <c r="C903" s="90" t="s">
        <v>45</v>
      </c>
      <c r="D903" s="90" t="s">
        <v>999</v>
      </c>
      <c r="E903" s="90">
        <v>10</v>
      </c>
      <c r="F903" s="90">
        <v>1</v>
      </c>
      <c r="G903" s="90" t="s">
        <v>47</v>
      </c>
      <c r="H903" s="214">
        <f>F903*G903</f>
        <v>500</v>
      </c>
      <c r="I903" s="90"/>
    </row>
    <row r="904" s="125" customFormat="1" ht="22" customHeight="1" spans="1:9">
      <c r="A904" s="90">
        <v>902</v>
      </c>
      <c r="B904" s="90" t="s">
        <v>1018</v>
      </c>
      <c r="C904" s="90" t="s">
        <v>45</v>
      </c>
      <c r="D904" s="90" t="s">
        <v>999</v>
      </c>
      <c r="E904" s="90">
        <v>7</v>
      </c>
      <c r="F904" s="90">
        <v>4</v>
      </c>
      <c r="G904" s="90" t="s">
        <v>47</v>
      </c>
      <c r="H904" s="214">
        <f>F904*G904</f>
        <v>2000</v>
      </c>
      <c r="I904" s="90"/>
    </row>
    <row r="905" s="125" customFormat="1" ht="22" customHeight="1" spans="1:9">
      <c r="A905" s="90">
        <v>903</v>
      </c>
      <c r="B905" s="90" t="s">
        <v>1019</v>
      </c>
      <c r="C905" s="90" t="s">
        <v>45</v>
      </c>
      <c r="D905" s="90" t="s">
        <v>1020</v>
      </c>
      <c r="E905" s="90">
        <v>8</v>
      </c>
      <c r="F905" s="90">
        <v>2</v>
      </c>
      <c r="G905" s="90" t="s">
        <v>47</v>
      </c>
      <c r="H905" s="214">
        <f>F905*G905</f>
        <v>1000</v>
      </c>
      <c r="I905" s="90"/>
    </row>
    <row r="906" s="125" customFormat="1" ht="22" customHeight="1" spans="1:9">
      <c r="A906" s="90">
        <v>904</v>
      </c>
      <c r="B906" s="90" t="s">
        <v>1021</v>
      </c>
      <c r="C906" s="90" t="s">
        <v>45</v>
      </c>
      <c r="D906" s="90" t="s">
        <v>1020</v>
      </c>
      <c r="E906" s="90">
        <v>6</v>
      </c>
      <c r="F906" s="90">
        <v>2</v>
      </c>
      <c r="G906" s="90" t="s">
        <v>47</v>
      </c>
      <c r="H906" s="214">
        <f>F906*G906</f>
        <v>1000</v>
      </c>
      <c r="I906" s="90"/>
    </row>
    <row r="907" s="125" customFormat="1" ht="22" customHeight="1" spans="1:9">
      <c r="A907" s="90">
        <v>905</v>
      </c>
      <c r="B907" s="90" t="s">
        <v>1022</v>
      </c>
      <c r="C907" s="90" t="s">
        <v>45</v>
      </c>
      <c r="D907" s="90" t="s">
        <v>1020</v>
      </c>
      <c r="E907" s="90">
        <v>7</v>
      </c>
      <c r="F907" s="90">
        <v>2</v>
      </c>
      <c r="G907" s="90" t="s">
        <v>47</v>
      </c>
      <c r="H907" s="214">
        <f>F907*G907</f>
        <v>1000</v>
      </c>
      <c r="I907" s="90"/>
    </row>
    <row r="908" s="125" customFormat="1" ht="22" customHeight="1" spans="1:9">
      <c r="A908" s="90">
        <v>906</v>
      </c>
      <c r="B908" s="90" t="s">
        <v>1023</v>
      </c>
      <c r="C908" s="90" t="s">
        <v>45</v>
      </c>
      <c r="D908" s="90" t="s">
        <v>1020</v>
      </c>
      <c r="E908" s="90">
        <v>7</v>
      </c>
      <c r="F908" s="90">
        <v>1</v>
      </c>
      <c r="G908" s="90" t="s">
        <v>47</v>
      </c>
      <c r="H908" s="214">
        <f>F908*G908</f>
        <v>500</v>
      </c>
      <c r="I908" s="90"/>
    </row>
    <row r="909" s="125" customFormat="1" ht="22" customHeight="1" spans="1:9">
      <c r="A909" s="90">
        <v>907</v>
      </c>
      <c r="B909" s="90" t="s">
        <v>1024</v>
      </c>
      <c r="C909" s="90" t="s">
        <v>45</v>
      </c>
      <c r="D909" s="90" t="s">
        <v>1020</v>
      </c>
      <c r="E909" s="90">
        <v>9</v>
      </c>
      <c r="F909" s="90">
        <v>1</v>
      </c>
      <c r="G909" s="90" t="s">
        <v>47</v>
      </c>
      <c r="H909" s="214">
        <f>F909*G909</f>
        <v>500</v>
      </c>
      <c r="I909" s="90"/>
    </row>
    <row r="910" s="125" customFormat="1" ht="22" customHeight="1" spans="1:9">
      <c r="A910" s="90">
        <v>908</v>
      </c>
      <c r="B910" s="90" t="s">
        <v>1025</v>
      </c>
      <c r="C910" s="90" t="s">
        <v>45</v>
      </c>
      <c r="D910" s="90" t="s">
        <v>1020</v>
      </c>
      <c r="E910" s="90">
        <v>13</v>
      </c>
      <c r="F910" s="90">
        <v>5</v>
      </c>
      <c r="G910" s="90" t="s">
        <v>47</v>
      </c>
      <c r="H910" s="214">
        <f>F910*G910</f>
        <v>2500</v>
      </c>
      <c r="I910" s="93"/>
    </row>
    <row r="911" s="125" customFormat="1" ht="22" customHeight="1" spans="1:9">
      <c r="A911" s="90">
        <v>909</v>
      </c>
      <c r="B911" s="90" t="s">
        <v>1026</v>
      </c>
      <c r="C911" s="90" t="s">
        <v>45</v>
      </c>
      <c r="D911" s="90" t="s">
        <v>1020</v>
      </c>
      <c r="E911" s="90">
        <v>43</v>
      </c>
      <c r="F911" s="90">
        <v>7</v>
      </c>
      <c r="G911" s="90" t="s">
        <v>47</v>
      </c>
      <c r="H911" s="214">
        <f>F911*G911</f>
        <v>3500</v>
      </c>
      <c r="I911" s="90"/>
    </row>
    <row r="912" s="125" customFormat="1" ht="22" customHeight="1" spans="1:9">
      <c r="A912" s="90">
        <v>910</v>
      </c>
      <c r="B912" s="90" t="s">
        <v>1027</v>
      </c>
      <c r="C912" s="90" t="s">
        <v>45</v>
      </c>
      <c r="D912" s="90" t="s">
        <v>1020</v>
      </c>
      <c r="E912" s="90">
        <v>11</v>
      </c>
      <c r="F912" s="90">
        <v>1</v>
      </c>
      <c r="G912" s="90" t="s">
        <v>47</v>
      </c>
      <c r="H912" s="214">
        <f>F912*G912</f>
        <v>500</v>
      </c>
      <c r="I912" s="90"/>
    </row>
    <row r="913" s="125" customFormat="1" ht="22" customHeight="1" spans="1:9">
      <c r="A913" s="90">
        <v>911</v>
      </c>
      <c r="B913" s="90" t="s">
        <v>1028</v>
      </c>
      <c r="C913" s="90" t="s">
        <v>45</v>
      </c>
      <c r="D913" s="90" t="s">
        <v>1020</v>
      </c>
      <c r="E913" s="90">
        <v>7</v>
      </c>
      <c r="F913" s="90">
        <v>1</v>
      </c>
      <c r="G913" s="90" t="s">
        <v>47</v>
      </c>
      <c r="H913" s="214">
        <f>F913*G913</f>
        <v>500</v>
      </c>
      <c r="I913" s="90"/>
    </row>
    <row r="914" s="125" customFormat="1" ht="22" customHeight="1" spans="1:9">
      <c r="A914" s="90">
        <v>912</v>
      </c>
      <c r="B914" s="90" t="s">
        <v>1029</v>
      </c>
      <c r="C914" s="90" t="s">
        <v>45</v>
      </c>
      <c r="D914" s="90" t="s">
        <v>1020</v>
      </c>
      <c r="E914" s="90">
        <v>10</v>
      </c>
      <c r="F914" s="90">
        <v>5</v>
      </c>
      <c r="G914" s="90" t="s">
        <v>47</v>
      </c>
      <c r="H914" s="214">
        <f>F914*G914</f>
        <v>2500</v>
      </c>
      <c r="I914" s="90"/>
    </row>
    <row r="915" s="125" customFormat="1" ht="22" customHeight="1" spans="1:9">
      <c r="A915" s="90">
        <v>913</v>
      </c>
      <c r="B915" s="90" t="s">
        <v>1030</v>
      </c>
      <c r="C915" s="90" t="s">
        <v>45</v>
      </c>
      <c r="D915" s="90" t="s">
        <v>1031</v>
      </c>
      <c r="E915" s="90">
        <v>10</v>
      </c>
      <c r="F915" s="90">
        <v>1</v>
      </c>
      <c r="G915" s="90" t="s">
        <v>47</v>
      </c>
      <c r="H915" s="214">
        <f>F915*G915</f>
        <v>500</v>
      </c>
      <c r="I915" s="90"/>
    </row>
    <row r="916" s="125" customFormat="1" ht="22" customHeight="1" spans="1:9">
      <c r="A916" s="90">
        <v>914</v>
      </c>
      <c r="B916" s="90" t="s">
        <v>1032</v>
      </c>
      <c r="C916" s="90" t="s">
        <v>45</v>
      </c>
      <c r="D916" s="90" t="s">
        <v>1031</v>
      </c>
      <c r="E916" s="90">
        <v>9</v>
      </c>
      <c r="F916" s="90">
        <v>2</v>
      </c>
      <c r="G916" s="90" t="s">
        <v>47</v>
      </c>
      <c r="H916" s="214">
        <f>F916*G916</f>
        <v>1000</v>
      </c>
      <c r="I916" s="90"/>
    </row>
    <row r="917" s="125" customFormat="1" ht="22" customHeight="1" spans="1:9">
      <c r="A917" s="90">
        <v>915</v>
      </c>
      <c r="B917" s="90" t="s">
        <v>450</v>
      </c>
      <c r="C917" s="90" t="s">
        <v>45</v>
      </c>
      <c r="D917" s="90" t="s">
        <v>1031</v>
      </c>
      <c r="E917" s="90">
        <v>21</v>
      </c>
      <c r="F917" s="90">
        <v>5</v>
      </c>
      <c r="G917" s="90" t="s">
        <v>47</v>
      </c>
      <c r="H917" s="214">
        <f>F917*G917</f>
        <v>2500</v>
      </c>
      <c r="I917" s="90"/>
    </row>
    <row r="918" s="125" customFormat="1" ht="22" customHeight="1" spans="1:9">
      <c r="A918" s="90">
        <v>916</v>
      </c>
      <c r="B918" s="90" t="s">
        <v>1033</v>
      </c>
      <c r="C918" s="90" t="s">
        <v>45</v>
      </c>
      <c r="D918" s="90" t="s">
        <v>1031</v>
      </c>
      <c r="E918" s="90">
        <v>13</v>
      </c>
      <c r="F918" s="90">
        <v>1</v>
      </c>
      <c r="G918" s="90" t="s">
        <v>47</v>
      </c>
      <c r="H918" s="214">
        <f>F918*G918</f>
        <v>500</v>
      </c>
      <c r="I918" s="90"/>
    </row>
    <row r="919" s="125" customFormat="1" ht="22" customHeight="1" spans="1:9">
      <c r="A919" s="90">
        <v>917</v>
      </c>
      <c r="B919" s="90" t="s">
        <v>1034</v>
      </c>
      <c r="C919" s="90" t="s">
        <v>45</v>
      </c>
      <c r="D919" s="90" t="s">
        <v>1031</v>
      </c>
      <c r="E919" s="90">
        <v>7</v>
      </c>
      <c r="F919" s="90">
        <v>1</v>
      </c>
      <c r="G919" s="90" t="s">
        <v>47</v>
      </c>
      <c r="H919" s="214">
        <f>F919*G919</f>
        <v>500</v>
      </c>
      <c r="I919" s="90"/>
    </row>
    <row r="920" s="125" customFormat="1" ht="22" customHeight="1" spans="1:9">
      <c r="A920" s="90">
        <v>918</v>
      </c>
      <c r="B920" s="90" t="s">
        <v>1035</v>
      </c>
      <c r="C920" s="90" t="s">
        <v>45</v>
      </c>
      <c r="D920" s="90" t="s">
        <v>1036</v>
      </c>
      <c r="E920" s="90">
        <v>12</v>
      </c>
      <c r="F920" s="90">
        <v>1</v>
      </c>
      <c r="G920" s="90" t="s">
        <v>47</v>
      </c>
      <c r="H920" s="214">
        <f>F920*G920</f>
        <v>500</v>
      </c>
      <c r="I920" s="90"/>
    </row>
    <row r="921" s="125" customFormat="1" ht="22" customHeight="1" spans="1:9">
      <c r="A921" s="90">
        <v>919</v>
      </c>
      <c r="B921" s="90" t="s">
        <v>997</v>
      </c>
      <c r="C921" s="90" t="s">
        <v>45</v>
      </c>
      <c r="D921" s="90" t="s">
        <v>1036</v>
      </c>
      <c r="E921" s="90">
        <v>7</v>
      </c>
      <c r="F921" s="90">
        <v>1</v>
      </c>
      <c r="G921" s="90" t="s">
        <v>47</v>
      </c>
      <c r="H921" s="214">
        <f>F921*G921</f>
        <v>500</v>
      </c>
      <c r="I921" s="90"/>
    </row>
    <row r="922" s="125" customFormat="1" ht="22" customHeight="1" spans="1:9">
      <c r="A922" s="90">
        <v>920</v>
      </c>
      <c r="B922" s="90" t="s">
        <v>1037</v>
      </c>
      <c r="C922" s="90" t="s">
        <v>45</v>
      </c>
      <c r="D922" s="90" t="s">
        <v>1036</v>
      </c>
      <c r="E922" s="90">
        <v>10</v>
      </c>
      <c r="F922" s="90">
        <v>3</v>
      </c>
      <c r="G922" s="90" t="s">
        <v>47</v>
      </c>
      <c r="H922" s="214">
        <f>F922*G922</f>
        <v>1500</v>
      </c>
      <c r="I922" s="90"/>
    </row>
    <row r="923" s="125" customFormat="1" ht="22" customHeight="1" spans="1:9">
      <c r="A923" s="90">
        <v>921</v>
      </c>
      <c r="B923" s="90" t="s">
        <v>1038</v>
      </c>
      <c r="C923" s="90" t="s">
        <v>45</v>
      </c>
      <c r="D923" s="90" t="s">
        <v>1036</v>
      </c>
      <c r="E923" s="90">
        <v>13</v>
      </c>
      <c r="F923" s="90">
        <v>4</v>
      </c>
      <c r="G923" s="90" t="s">
        <v>47</v>
      </c>
      <c r="H923" s="214">
        <f>F923*G923</f>
        <v>2000</v>
      </c>
      <c r="I923" s="90"/>
    </row>
    <row r="924" s="125" customFormat="1" ht="22" customHeight="1" spans="1:9">
      <c r="A924" s="90">
        <v>922</v>
      </c>
      <c r="B924" s="90" t="s">
        <v>1039</v>
      </c>
      <c r="C924" s="90" t="s">
        <v>45</v>
      </c>
      <c r="D924" s="90" t="s">
        <v>1036</v>
      </c>
      <c r="E924" s="90">
        <v>8</v>
      </c>
      <c r="F924" s="90">
        <v>1</v>
      </c>
      <c r="G924" s="90" t="s">
        <v>47</v>
      </c>
      <c r="H924" s="214">
        <f>F924*G924</f>
        <v>500</v>
      </c>
      <c r="I924" s="90"/>
    </row>
    <row r="925" s="125" customFormat="1" ht="22" customHeight="1" spans="1:9">
      <c r="A925" s="90">
        <v>923</v>
      </c>
      <c r="B925" s="90" t="s">
        <v>403</v>
      </c>
      <c r="C925" s="90" t="s">
        <v>45</v>
      </c>
      <c r="D925" s="90" t="s">
        <v>1036</v>
      </c>
      <c r="E925" s="90">
        <v>7</v>
      </c>
      <c r="F925" s="90">
        <v>2</v>
      </c>
      <c r="G925" s="90" t="s">
        <v>47</v>
      </c>
      <c r="H925" s="214">
        <f>F925*G925</f>
        <v>1000</v>
      </c>
      <c r="I925" s="90"/>
    </row>
    <row r="926" s="125" customFormat="1" ht="22" customHeight="1" spans="1:9">
      <c r="A926" s="90">
        <v>924</v>
      </c>
      <c r="B926" s="90" t="s">
        <v>1040</v>
      </c>
      <c r="C926" s="90" t="s">
        <v>45</v>
      </c>
      <c r="D926" s="90" t="s">
        <v>1036</v>
      </c>
      <c r="E926" s="90">
        <v>15</v>
      </c>
      <c r="F926" s="90">
        <v>1</v>
      </c>
      <c r="G926" s="90" t="s">
        <v>47</v>
      </c>
      <c r="H926" s="214">
        <f>F926*G926</f>
        <v>500</v>
      </c>
      <c r="I926" s="90"/>
    </row>
    <row r="927" s="125" customFormat="1" ht="22" customHeight="1" spans="1:9">
      <c r="A927" s="90">
        <v>925</v>
      </c>
      <c r="B927" s="90" t="s">
        <v>1041</v>
      </c>
      <c r="C927" s="90" t="s">
        <v>45</v>
      </c>
      <c r="D927" s="90" t="s">
        <v>1036</v>
      </c>
      <c r="E927" s="90">
        <v>8</v>
      </c>
      <c r="F927" s="90">
        <v>1</v>
      </c>
      <c r="G927" s="90" t="s">
        <v>47</v>
      </c>
      <c r="H927" s="214">
        <f>F927*G927</f>
        <v>500</v>
      </c>
      <c r="I927" s="90"/>
    </row>
    <row r="928" s="125" customFormat="1" ht="22" customHeight="1" spans="1:9">
      <c r="A928" s="90">
        <v>926</v>
      </c>
      <c r="B928" s="90" t="s">
        <v>1042</v>
      </c>
      <c r="C928" s="90" t="s">
        <v>45</v>
      </c>
      <c r="D928" s="90" t="s">
        <v>1043</v>
      </c>
      <c r="E928" s="90">
        <v>6</v>
      </c>
      <c r="F928" s="90">
        <v>2</v>
      </c>
      <c r="G928" s="90" t="s">
        <v>47</v>
      </c>
      <c r="H928" s="214">
        <f>F928*G928</f>
        <v>1000</v>
      </c>
      <c r="I928" s="90"/>
    </row>
    <row r="929" s="125" customFormat="1" ht="22" customHeight="1" spans="1:9">
      <c r="A929" s="90">
        <v>927</v>
      </c>
      <c r="B929" s="90" t="s">
        <v>1044</v>
      </c>
      <c r="C929" s="90" t="s">
        <v>45</v>
      </c>
      <c r="D929" s="90" t="s">
        <v>1043</v>
      </c>
      <c r="E929" s="90">
        <v>7</v>
      </c>
      <c r="F929" s="90">
        <v>2</v>
      </c>
      <c r="G929" s="90" t="s">
        <v>47</v>
      </c>
      <c r="H929" s="214">
        <f>F929*G929</f>
        <v>1000</v>
      </c>
      <c r="I929" s="90"/>
    </row>
    <row r="930" s="125" customFormat="1" ht="22" customHeight="1" spans="1:9">
      <c r="A930" s="90">
        <v>928</v>
      </c>
      <c r="B930" s="90" t="s">
        <v>1045</v>
      </c>
      <c r="C930" s="90" t="s">
        <v>45</v>
      </c>
      <c r="D930" s="90" t="s">
        <v>1043</v>
      </c>
      <c r="E930" s="90">
        <v>14</v>
      </c>
      <c r="F930" s="90">
        <v>3</v>
      </c>
      <c r="G930" s="90" t="s">
        <v>47</v>
      </c>
      <c r="H930" s="214">
        <f>F930*G930</f>
        <v>1500</v>
      </c>
      <c r="I930" s="90"/>
    </row>
    <row r="931" s="125" customFormat="1" ht="22" customHeight="1" spans="1:9">
      <c r="A931" s="90">
        <v>929</v>
      </c>
      <c r="B931" s="90" t="s">
        <v>1046</v>
      </c>
      <c r="C931" s="90" t="s">
        <v>45</v>
      </c>
      <c r="D931" s="90" t="s">
        <v>1043</v>
      </c>
      <c r="E931" s="90">
        <v>33</v>
      </c>
      <c r="F931" s="90">
        <v>33</v>
      </c>
      <c r="G931" s="90" t="s">
        <v>47</v>
      </c>
      <c r="H931" s="214">
        <f>F931*G931</f>
        <v>16500</v>
      </c>
      <c r="I931" s="90"/>
    </row>
    <row r="932" s="125" customFormat="1" ht="22" customHeight="1" spans="1:9">
      <c r="A932" s="90">
        <v>930</v>
      </c>
      <c r="B932" s="90" t="s">
        <v>1047</v>
      </c>
      <c r="C932" s="90" t="s">
        <v>45</v>
      </c>
      <c r="D932" s="90" t="s">
        <v>1043</v>
      </c>
      <c r="E932" s="90">
        <v>8</v>
      </c>
      <c r="F932" s="90">
        <v>2</v>
      </c>
      <c r="G932" s="90" t="s">
        <v>47</v>
      </c>
      <c r="H932" s="214">
        <f>F932*G932</f>
        <v>1000</v>
      </c>
      <c r="I932" s="90"/>
    </row>
    <row r="933" s="125" customFormat="1" ht="22" customHeight="1" spans="1:9">
      <c r="A933" s="90">
        <v>931</v>
      </c>
      <c r="B933" s="90" t="s">
        <v>1048</v>
      </c>
      <c r="C933" s="90" t="s">
        <v>45</v>
      </c>
      <c r="D933" s="90" t="s">
        <v>1049</v>
      </c>
      <c r="E933" s="90">
        <v>15</v>
      </c>
      <c r="F933" s="90">
        <v>4</v>
      </c>
      <c r="G933" s="90" t="s">
        <v>47</v>
      </c>
      <c r="H933" s="214">
        <f>F933*G933</f>
        <v>2000</v>
      </c>
      <c r="I933" s="90"/>
    </row>
    <row r="934" s="125" customFormat="1" ht="22" customHeight="1" spans="1:9">
      <c r="A934" s="90">
        <v>932</v>
      </c>
      <c r="B934" s="90" t="s">
        <v>1050</v>
      </c>
      <c r="C934" s="90" t="s">
        <v>45</v>
      </c>
      <c r="D934" s="90" t="s">
        <v>1049</v>
      </c>
      <c r="E934" s="90">
        <v>7</v>
      </c>
      <c r="F934" s="90">
        <v>1</v>
      </c>
      <c r="G934" s="90" t="s">
        <v>47</v>
      </c>
      <c r="H934" s="214">
        <f>F934*G934</f>
        <v>500</v>
      </c>
      <c r="I934" s="90"/>
    </row>
    <row r="935" s="125" customFormat="1" ht="22" customHeight="1" spans="1:9">
      <c r="A935" s="90">
        <v>933</v>
      </c>
      <c r="B935" s="90" t="s">
        <v>1051</v>
      </c>
      <c r="C935" s="90" t="s">
        <v>45</v>
      </c>
      <c r="D935" s="90" t="s">
        <v>1049</v>
      </c>
      <c r="E935" s="90">
        <v>26</v>
      </c>
      <c r="F935" s="90">
        <v>3</v>
      </c>
      <c r="G935" s="90" t="s">
        <v>47</v>
      </c>
      <c r="H935" s="214">
        <f>F935*G935</f>
        <v>1500</v>
      </c>
      <c r="I935" s="90"/>
    </row>
    <row r="936" s="125" customFormat="1" ht="22" customHeight="1" spans="1:9">
      <c r="A936" s="90">
        <v>934</v>
      </c>
      <c r="B936" s="90" t="s">
        <v>1052</v>
      </c>
      <c r="C936" s="90" t="s">
        <v>45</v>
      </c>
      <c r="D936" s="90" t="s">
        <v>1049</v>
      </c>
      <c r="E936" s="90">
        <v>15</v>
      </c>
      <c r="F936" s="90">
        <v>3</v>
      </c>
      <c r="G936" s="90" t="s">
        <v>47</v>
      </c>
      <c r="H936" s="214">
        <f>F936*G936</f>
        <v>1500</v>
      </c>
      <c r="I936" s="90"/>
    </row>
    <row r="937" s="125" customFormat="1" ht="22" customHeight="1" spans="1:9">
      <c r="A937" s="90">
        <v>935</v>
      </c>
      <c r="B937" s="93" t="s">
        <v>1053</v>
      </c>
      <c r="C937" s="90" t="s">
        <v>45</v>
      </c>
      <c r="D937" s="93" t="s">
        <v>1054</v>
      </c>
      <c r="E937" s="90">
        <v>6</v>
      </c>
      <c r="F937" s="90">
        <v>2</v>
      </c>
      <c r="G937" s="90" t="s">
        <v>47</v>
      </c>
      <c r="H937" s="214">
        <f>F937*G937</f>
        <v>1000</v>
      </c>
      <c r="I937" s="90"/>
    </row>
    <row r="938" s="125" customFormat="1" ht="22" customHeight="1" spans="1:9">
      <c r="A938" s="90">
        <v>936</v>
      </c>
      <c r="B938" s="90" t="s">
        <v>1055</v>
      </c>
      <c r="C938" s="90" t="s">
        <v>45</v>
      </c>
      <c r="D938" s="90" t="s">
        <v>1054</v>
      </c>
      <c r="E938" s="90">
        <v>15</v>
      </c>
      <c r="F938" s="90">
        <v>2</v>
      </c>
      <c r="G938" s="90" t="s">
        <v>47</v>
      </c>
      <c r="H938" s="214">
        <f>F938*G938</f>
        <v>1000</v>
      </c>
      <c r="I938" s="90"/>
    </row>
    <row r="939" s="125" customFormat="1" ht="22" customHeight="1" spans="1:9">
      <c r="A939" s="90">
        <v>937</v>
      </c>
      <c r="B939" s="90" t="s">
        <v>1056</v>
      </c>
      <c r="C939" s="90" t="s">
        <v>45</v>
      </c>
      <c r="D939" s="90" t="s">
        <v>1054</v>
      </c>
      <c r="E939" s="90">
        <v>9</v>
      </c>
      <c r="F939" s="90">
        <v>3</v>
      </c>
      <c r="G939" s="90" t="s">
        <v>47</v>
      </c>
      <c r="H939" s="214">
        <f>F939*G939</f>
        <v>1500</v>
      </c>
      <c r="I939" s="90"/>
    </row>
    <row r="940" s="125" customFormat="1" ht="22" customHeight="1" spans="1:9">
      <c r="A940" s="90">
        <v>938</v>
      </c>
      <c r="B940" s="90" t="s">
        <v>1057</v>
      </c>
      <c r="C940" s="90" t="s">
        <v>45</v>
      </c>
      <c r="D940" s="90" t="s">
        <v>1054</v>
      </c>
      <c r="E940" s="90">
        <v>7</v>
      </c>
      <c r="F940" s="90">
        <v>1</v>
      </c>
      <c r="G940" s="90" t="s">
        <v>47</v>
      </c>
      <c r="H940" s="214">
        <f>F940*G940</f>
        <v>500</v>
      </c>
      <c r="I940" s="90"/>
    </row>
    <row r="941" s="125" customFormat="1" ht="22" customHeight="1" spans="1:9">
      <c r="A941" s="90">
        <v>939</v>
      </c>
      <c r="B941" s="90" t="s">
        <v>1058</v>
      </c>
      <c r="C941" s="90" t="s">
        <v>45</v>
      </c>
      <c r="D941" s="90" t="s">
        <v>1054</v>
      </c>
      <c r="E941" s="90">
        <v>11</v>
      </c>
      <c r="F941" s="90">
        <v>3</v>
      </c>
      <c r="G941" s="90" t="s">
        <v>47</v>
      </c>
      <c r="H941" s="214">
        <f>F941*G941</f>
        <v>1500</v>
      </c>
      <c r="I941" s="90"/>
    </row>
    <row r="942" s="125" customFormat="1" ht="22" customHeight="1" spans="1:9">
      <c r="A942" s="90">
        <v>940</v>
      </c>
      <c r="B942" s="90" t="s">
        <v>1059</v>
      </c>
      <c r="C942" s="90" t="s">
        <v>45</v>
      </c>
      <c r="D942" s="90" t="s">
        <v>1054</v>
      </c>
      <c r="E942" s="90">
        <v>10</v>
      </c>
      <c r="F942" s="90">
        <v>1</v>
      </c>
      <c r="G942" s="90" t="s">
        <v>47</v>
      </c>
      <c r="H942" s="214">
        <f>F942*G942</f>
        <v>500</v>
      </c>
      <c r="I942" s="90"/>
    </row>
    <row r="943" s="125" customFormat="1" ht="22" customHeight="1" spans="1:9">
      <c r="A943" s="90">
        <v>941</v>
      </c>
      <c r="B943" s="90" t="s">
        <v>1060</v>
      </c>
      <c r="C943" s="90" t="s">
        <v>45</v>
      </c>
      <c r="D943" s="90" t="s">
        <v>1054</v>
      </c>
      <c r="E943" s="90">
        <v>6</v>
      </c>
      <c r="F943" s="90">
        <v>3</v>
      </c>
      <c r="G943" s="90" t="s">
        <v>47</v>
      </c>
      <c r="H943" s="214">
        <f>F943*G943</f>
        <v>1500</v>
      </c>
      <c r="I943" s="90"/>
    </row>
    <row r="944" s="125" customFormat="1" ht="22" customHeight="1" spans="1:9">
      <c r="A944" s="90">
        <v>942</v>
      </c>
      <c r="B944" s="90" t="s">
        <v>1061</v>
      </c>
      <c r="C944" s="90" t="s">
        <v>45</v>
      </c>
      <c r="D944" s="90" t="s">
        <v>1054</v>
      </c>
      <c r="E944" s="90">
        <v>6</v>
      </c>
      <c r="F944" s="90">
        <v>5</v>
      </c>
      <c r="G944" s="90" t="s">
        <v>47</v>
      </c>
      <c r="H944" s="214">
        <f>F944*G944</f>
        <v>2500</v>
      </c>
      <c r="I944" s="90"/>
    </row>
    <row r="945" s="125" customFormat="1" ht="22" customHeight="1" spans="1:9">
      <c r="A945" s="90">
        <v>943</v>
      </c>
      <c r="B945" s="90" t="s">
        <v>1062</v>
      </c>
      <c r="C945" s="90" t="s">
        <v>45</v>
      </c>
      <c r="D945" s="90" t="s">
        <v>1054</v>
      </c>
      <c r="E945" s="90">
        <v>14</v>
      </c>
      <c r="F945" s="90">
        <v>3</v>
      </c>
      <c r="G945" s="90" t="s">
        <v>47</v>
      </c>
      <c r="H945" s="214">
        <f>F945*G945</f>
        <v>1500</v>
      </c>
      <c r="I945" s="90"/>
    </row>
    <row r="946" s="125" customFormat="1" ht="22" customHeight="1" spans="1:9">
      <c r="A946" s="90">
        <v>944</v>
      </c>
      <c r="B946" s="90" t="s">
        <v>1063</v>
      </c>
      <c r="C946" s="90" t="s">
        <v>45</v>
      </c>
      <c r="D946" s="90" t="s">
        <v>1054</v>
      </c>
      <c r="E946" s="90">
        <v>11</v>
      </c>
      <c r="F946" s="90">
        <v>2</v>
      </c>
      <c r="G946" s="90" t="s">
        <v>47</v>
      </c>
      <c r="H946" s="214">
        <f>F946*G946</f>
        <v>1000</v>
      </c>
      <c r="I946" s="90"/>
    </row>
    <row r="947" s="125" customFormat="1" ht="22" customHeight="1" spans="1:9">
      <c r="A947" s="90">
        <v>945</v>
      </c>
      <c r="B947" s="90" t="s">
        <v>1064</v>
      </c>
      <c r="C947" s="90" t="s">
        <v>45</v>
      </c>
      <c r="D947" s="90" t="s">
        <v>1065</v>
      </c>
      <c r="E947" s="90">
        <v>8</v>
      </c>
      <c r="F947" s="90">
        <v>1</v>
      </c>
      <c r="G947" s="90" t="s">
        <v>47</v>
      </c>
      <c r="H947" s="214">
        <f>F947*G947</f>
        <v>500</v>
      </c>
      <c r="I947" s="90"/>
    </row>
    <row r="948" s="125" customFormat="1" ht="22" customHeight="1" spans="1:9">
      <c r="A948" s="90">
        <v>946</v>
      </c>
      <c r="B948" s="90" t="s">
        <v>1066</v>
      </c>
      <c r="C948" s="90" t="s">
        <v>45</v>
      </c>
      <c r="D948" s="90" t="s">
        <v>1065</v>
      </c>
      <c r="E948" s="90">
        <v>46</v>
      </c>
      <c r="F948" s="90">
        <v>7</v>
      </c>
      <c r="G948" s="90" t="s">
        <v>47</v>
      </c>
      <c r="H948" s="214">
        <f>F948*G948</f>
        <v>3500</v>
      </c>
      <c r="I948" s="90"/>
    </row>
    <row r="949" s="125" customFormat="1" ht="22" customHeight="1" spans="1:9">
      <c r="A949" s="90">
        <v>947</v>
      </c>
      <c r="B949" s="90" t="s">
        <v>1067</v>
      </c>
      <c r="C949" s="90" t="s">
        <v>45</v>
      </c>
      <c r="D949" s="90" t="s">
        <v>1065</v>
      </c>
      <c r="E949" s="90">
        <v>11</v>
      </c>
      <c r="F949" s="90">
        <v>3</v>
      </c>
      <c r="G949" s="90" t="s">
        <v>47</v>
      </c>
      <c r="H949" s="214">
        <f>F949*G949</f>
        <v>1500</v>
      </c>
      <c r="I949" s="90"/>
    </row>
    <row r="950" s="125" customFormat="1" ht="22" customHeight="1" spans="1:9">
      <c r="A950" s="90">
        <v>948</v>
      </c>
      <c r="B950" s="90" t="s">
        <v>1068</v>
      </c>
      <c r="C950" s="90" t="s">
        <v>45</v>
      </c>
      <c r="D950" s="90" t="s">
        <v>1065</v>
      </c>
      <c r="E950" s="90">
        <v>8</v>
      </c>
      <c r="F950" s="90">
        <v>2</v>
      </c>
      <c r="G950" s="90" t="s">
        <v>47</v>
      </c>
      <c r="H950" s="214">
        <f>F950*G950</f>
        <v>1000</v>
      </c>
      <c r="I950" s="90"/>
    </row>
    <row r="951" s="125" customFormat="1" ht="22" customHeight="1" spans="1:9">
      <c r="A951" s="90">
        <v>949</v>
      </c>
      <c r="B951" s="90" t="s">
        <v>1069</v>
      </c>
      <c r="C951" s="90" t="s">
        <v>45</v>
      </c>
      <c r="D951" s="90" t="s">
        <v>1065</v>
      </c>
      <c r="E951" s="90">
        <v>9</v>
      </c>
      <c r="F951" s="90">
        <v>2</v>
      </c>
      <c r="G951" s="90" t="s">
        <v>47</v>
      </c>
      <c r="H951" s="214">
        <f>F951*G951</f>
        <v>1000</v>
      </c>
      <c r="I951" s="90"/>
    </row>
    <row r="952" s="125" customFormat="1" ht="22" customHeight="1" spans="1:9">
      <c r="A952" s="90">
        <v>950</v>
      </c>
      <c r="B952" s="90" t="s">
        <v>1070</v>
      </c>
      <c r="C952" s="90" t="s">
        <v>45</v>
      </c>
      <c r="D952" s="90" t="s">
        <v>1065</v>
      </c>
      <c r="E952" s="90">
        <v>8</v>
      </c>
      <c r="F952" s="90">
        <v>1</v>
      </c>
      <c r="G952" s="90" t="s">
        <v>47</v>
      </c>
      <c r="H952" s="214">
        <f>F952*G952</f>
        <v>500</v>
      </c>
      <c r="I952" s="90"/>
    </row>
    <row r="953" s="125" customFormat="1" ht="22" customHeight="1" spans="1:9">
      <c r="A953" s="90">
        <v>951</v>
      </c>
      <c r="B953" s="90" t="s">
        <v>1071</v>
      </c>
      <c r="C953" s="90" t="s">
        <v>45</v>
      </c>
      <c r="D953" s="90" t="s">
        <v>1072</v>
      </c>
      <c r="E953" s="90">
        <v>7</v>
      </c>
      <c r="F953" s="90">
        <v>3</v>
      </c>
      <c r="G953" s="90" t="s">
        <v>47</v>
      </c>
      <c r="H953" s="214">
        <f>F953*G953</f>
        <v>1500</v>
      </c>
      <c r="I953" s="90" t="s">
        <v>637</v>
      </c>
    </row>
    <row r="954" s="125" customFormat="1" ht="22" customHeight="1" spans="1:9">
      <c r="A954" s="90">
        <v>952</v>
      </c>
      <c r="B954" s="90" t="s">
        <v>1073</v>
      </c>
      <c r="C954" s="90" t="s">
        <v>45</v>
      </c>
      <c r="D954" s="90" t="s">
        <v>1072</v>
      </c>
      <c r="E954" s="90">
        <v>7</v>
      </c>
      <c r="F954" s="90">
        <v>4</v>
      </c>
      <c r="G954" s="90" t="s">
        <v>47</v>
      </c>
      <c r="H954" s="214">
        <f>F954*G954</f>
        <v>2000</v>
      </c>
      <c r="I954" s="90" t="s">
        <v>637</v>
      </c>
    </row>
    <row r="955" s="125" customFormat="1" ht="22" customHeight="1" spans="1:9">
      <c r="A955" s="90">
        <v>953</v>
      </c>
      <c r="B955" s="90" t="s">
        <v>1074</v>
      </c>
      <c r="C955" s="90" t="s">
        <v>45</v>
      </c>
      <c r="D955" s="90" t="s">
        <v>1072</v>
      </c>
      <c r="E955" s="90">
        <v>7</v>
      </c>
      <c r="F955" s="90">
        <v>2</v>
      </c>
      <c r="G955" s="90" t="s">
        <v>47</v>
      </c>
      <c r="H955" s="214">
        <f>F955*G955</f>
        <v>1000</v>
      </c>
      <c r="I955" s="90" t="s">
        <v>637</v>
      </c>
    </row>
    <row r="956" s="125" customFormat="1" ht="22" customHeight="1" spans="1:9">
      <c r="A956" s="90">
        <v>954</v>
      </c>
      <c r="B956" s="90" t="s">
        <v>704</v>
      </c>
      <c r="C956" s="90" t="s">
        <v>45</v>
      </c>
      <c r="D956" s="90" t="s">
        <v>1072</v>
      </c>
      <c r="E956" s="90">
        <v>9</v>
      </c>
      <c r="F956" s="90">
        <v>1</v>
      </c>
      <c r="G956" s="90" t="s">
        <v>47</v>
      </c>
      <c r="H956" s="214">
        <f>F956*G956</f>
        <v>500</v>
      </c>
      <c r="I956" s="90" t="s">
        <v>637</v>
      </c>
    </row>
    <row r="957" s="125" customFormat="1" ht="22" customHeight="1" spans="1:9">
      <c r="A957" s="90">
        <v>955</v>
      </c>
      <c r="B957" s="90" t="s">
        <v>1075</v>
      </c>
      <c r="C957" s="90" t="s">
        <v>45</v>
      </c>
      <c r="D957" s="90" t="s">
        <v>1072</v>
      </c>
      <c r="E957" s="90">
        <v>7</v>
      </c>
      <c r="F957" s="90">
        <v>4</v>
      </c>
      <c r="G957" s="90" t="s">
        <v>47</v>
      </c>
      <c r="H957" s="214">
        <f>F957*G957</f>
        <v>2000</v>
      </c>
      <c r="I957" s="90" t="s">
        <v>637</v>
      </c>
    </row>
    <row r="958" s="125" customFormat="1" ht="22" customHeight="1" spans="1:9">
      <c r="A958" s="90">
        <v>956</v>
      </c>
      <c r="B958" s="90" t="s">
        <v>1076</v>
      </c>
      <c r="C958" s="90" t="s">
        <v>45</v>
      </c>
      <c r="D958" s="90" t="s">
        <v>1072</v>
      </c>
      <c r="E958" s="90">
        <v>5</v>
      </c>
      <c r="F958" s="90">
        <v>3</v>
      </c>
      <c r="G958" s="90" t="s">
        <v>47</v>
      </c>
      <c r="H958" s="214">
        <f>F958*G958</f>
        <v>1500</v>
      </c>
      <c r="I958" s="90" t="s">
        <v>637</v>
      </c>
    </row>
    <row r="959" s="125" customFormat="1" ht="22" customHeight="1" spans="1:9">
      <c r="A959" s="90">
        <v>957</v>
      </c>
      <c r="B959" s="90" t="s">
        <v>1077</v>
      </c>
      <c r="C959" s="90" t="s">
        <v>45</v>
      </c>
      <c r="D959" s="90" t="s">
        <v>1072</v>
      </c>
      <c r="E959" s="90">
        <v>8</v>
      </c>
      <c r="F959" s="90">
        <v>1</v>
      </c>
      <c r="G959" s="90" t="s">
        <v>47</v>
      </c>
      <c r="H959" s="214">
        <f>F959*G959</f>
        <v>500</v>
      </c>
      <c r="I959" s="90" t="s">
        <v>637</v>
      </c>
    </row>
    <row r="960" s="125" customFormat="1" ht="22" customHeight="1" spans="1:9">
      <c r="A960" s="90">
        <v>958</v>
      </c>
      <c r="B960" s="90" t="s">
        <v>1078</v>
      </c>
      <c r="C960" s="90" t="s">
        <v>45</v>
      </c>
      <c r="D960" s="90" t="s">
        <v>1072</v>
      </c>
      <c r="E960" s="90">
        <v>10</v>
      </c>
      <c r="F960" s="90">
        <v>2</v>
      </c>
      <c r="G960" s="90" t="s">
        <v>47</v>
      </c>
      <c r="H960" s="214">
        <f>F960*G960</f>
        <v>1000</v>
      </c>
      <c r="I960" s="90" t="s">
        <v>637</v>
      </c>
    </row>
    <row r="961" s="125" customFormat="1" ht="22" customHeight="1" spans="1:9">
      <c r="A961" s="90">
        <v>959</v>
      </c>
      <c r="B961" s="90" t="s">
        <v>1079</v>
      </c>
      <c r="C961" s="90" t="s">
        <v>45</v>
      </c>
      <c r="D961" s="90" t="s">
        <v>1072</v>
      </c>
      <c r="E961" s="90">
        <v>4</v>
      </c>
      <c r="F961" s="90">
        <v>1</v>
      </c>
      <c r="G961" s="90" t="s">
        <v>47</v>
      </c>
      <c r="H961" s="214">
        <f>F961*G961</f>
        <v>500</v>
      </c>
      <c r="I961" s="90" t="s">
        <v>639</v>
      </c>
    </row>
    <row r="962" s="125" customFormat="1" ht="22" customHeight="1" spans="1:9">
      <c r="A962" s="90">
        <v>960</v>
      </c>
      <c r="B962" s="90" t="s">
        <v>1080</v>
      </c>
      <c r="C962" s="90" t="s">
        <v>45</v>
      </c>
      <c r="D962" s="90" t="s">
        <v>1072</v>
      </c>
      <c r="E962" s="90">
        <v>10</v>
      </c>
      <c r="F962" s="90">
        <v>5</v>
      </c>
      <c r="G962" s="90" t="s">
        <v>47</v>
      </c>
      <c r="H962" s="214">
        <f>F962*G962</f>
        <v>2500</v>
      </c>
      <c r="I962" s="90" t="s">
        <v>637</v>
      </c>
    </row>
    <row r="963" s="125" customFormat="1" ht="22" customHeight="1" spans="1:9">
      <c r="A963" s="90">
        <v>961</v>
      </c>
      <c r="B963" s="90" t="s">
        <v>1081</v>
      </c>
      <c r="C963" s="90" t="s">
        <v>45</v>
      </c>
      <c r="D963" s="90" t="s">
        <v>1072</v>
      </c>
      <c r="E963" s="90">
        <v>12</v>
      </c>
      <c r="F963" s="90">
        <v>2</v>
      </c>
      <c r="G963" s="90" t="s">
        <v>47</v>
      </c>
      <c r="H963" s="214">
        <f t="shared" ref="H963:H1026" si="15">F963*G963</f>
        <v>1000</v>
      </c>
      <c r="I963" s="90" t="s">
        <v>637</v>
      </c>
    </row>
    <row r="964" s="125" customFormat="1" ht="22" customHeight="1" spans="1:9">
      <c r="A964" s="90">
        <v>962</v>
      </c>
      <c r="B964" s="90" t="s">
        <v>1082</v>
      </c>
      <c r="C964" s="90" t="s">
        <v>45</v>
      </c>
      <c r="D964" s="90" t="s">
        <v>1083</v>
      </c>
      <c r="E964" s="90">
        <v>9</v>
      </c>
      <c r="F964" s="90">
        <v>4</v>
      </c>
      <c r="G964" s="90" t="s">
        <v>47</v>
      </c>
      <c r="H964" s="214">
        <f>F964*G964</f>
        <v>2000</v>
      </c>
      <c r="I964" s="90"/>
    </row>
    <row r="965" s="125" customFormat="1" ht="22" customHeight="1" spans="1:9">
      <c r="A965" s="90">
        <v>963</v>
      </c>
      <c r="B965" s="90" t="s">
        <v>1084</v>
      </c>
      <c r="C965" s="90" t="s">
        <v>45</v>
      </c>
      <c r="D965" s="90" t="s">
        <v>1083</v>
      </c>
      <c r="E965" s="90">
        <v>6</v>
      </c>
      <c r="F965" s="90">
        <v>1</v>
      </c>
      <c r="G965" s="90" t="s">
        <v>47</v>
      </c>
      <c r="H965" s="214">
        <f>F965*G965</f>
        <v>500</v>
      </c>
      <c r="I965" s="90"/>
    </row>
    <row r="966" s="125" customFormat="1" ht="22" customHeight="1" spans="1:9">
      <c r="A966" s="90">
        <v>964</v>
      </c>
      <c r="B966" s="90" t="s">
        <v>1085</v>
      </c>
      <c r="C966" s="90" t="s">
        <v>45</v>
      </c>
      <c r="D966" s="90" t="s">
        <v>1083</v>
      </c>
      <c r="E966" s="90">
        <v>9</v>
      </c>
      <c r="F966" s="90">
        <v>2</v>
      </c>
      <c r="G966" s="90" t="s">
        <v>47</v>
      </c>
      <c r="H966" s="214">
        <f>F966*G966</f>
        <v>1000</v>
      </c>
      <c r="I966" s="90"/>
    </row>
    <row r="967" s="125" customFormat="1" ht="22" customHeight="1" spans="1:9">
      <c r="A967" s="90">
        <v>965</v>
      </c>
      <c r="B967" s="90" t="s">
        <v>1086</v>
      </c>
      <c r="C967" s="90" t="s">
        <v>45</v>
      </c>
      <c r="D967" s="90" t="s">
        <v>1083</v>
      </c>
      <c r="E967" s="90">
        <v>17</v>
      </c>
      <c r="F967" s="90">
        <v>4</v>
      </c>
      <c r="G967" s="90" t="s">
        <v>47</v>
      </c>
      <c r="H967" s="214">
        <f>F967*G967</f>
        <v>2000</v>
      </c>
      <c r="I967" s="90"/>
    </row>
    <row r="968" s="125" customFormat="1" ht="22" customHeight="1" spans="1:9">
      <c r="A968" s="90">
        <v>966</v>
      </c>
      <c r="B968" s="90" t="s">
        <v>1087</v>
      </c>
      <c r="C968" s="90" t="s">
        <v>45</v>
      </c>
      <c r="D968" s="90" t="s">
        <v>1083</v>
      </c>
      <c r="E968" s="90">
        <v>7</v>
      </c>
      <c r="F968" s="90">
        <v>1</v>
      </c>
      <c r="G968" s="90" t="s">
        <v>47</v>
      </c>
      <c r="H968" s="214">
        <f>F968*G968</f>
        <v>500</v>
      </c>
      <c r="I968" s="90"/>
    </row>
    <row r="969" s="125" customFormat="1" ht="22" customHeight="1" spans="1:9">
      <c r="A969" s="90">
        <v>967</v>
      </c>
      <c r="B969" s="90" t="s">
        <v>1088</v>
      </c>
      <c r="C969" s="90" t="s">
        <v>45</v>
      </c>
      <c r="D969" s="90" t="s">
        <v>1083</v>
      </c>
      <c r="E969" s="90">
        <v>10</v>
      </c>
      <c r="F969" s="90">
        <v>4</v>
      </c>
      <c r="G969" s="90" t="s">
        <v>47</v>
      </c>
      <c r="H969" s="214">
        <f>F969*G969</f>
        <v>2000</v>
      </c>
      <c r="I969" s="90"/>
    </row>
    <row r="970" s="125" customFormat="1" ht="22" customHeight="1" spans="1:9">
      <c r="A970" s="90">
        <v>968</v>
      </c>
      <c r="B970" s="90" t="s">
        <v>791</v>
      </c>
      <c r="C970" s="90" t="s">
        <v>45</v>
      </c>
      <c r="D970" s="90" t="s">
        <v>1083</v>
      </c>
      <c r="E970" s="90">
        <v>7</v>
      </c>
      <c r="F970" s="90">
        <v>3</v>
      </c>
      <c r="G970" s="90" t="s">
        <v>47</v>
      </c>
      <c r="H970" s="214">
        <f>F970*G970</f>
        <v>1500</v>
      </c>
      <c r="I970" s="90"/>
    </row>
    <row r="971" s="125" customFormat="1" ht="22" customHeight="1" spans="1:9">
      <c r="A971" s="90">
        <v>969</v>
      </c>
      <c r="B971" s="90" t="s">
        <v>1089</v>
      </c>
      <c r="C971" s="90" t="s">
        <v>45</v>
      </c>
      <c r="D971" s="90" t="s">
        <v>1083</v>
      </c>
      <c r="E971" s="90">
        <v>23</v>
      </c>
      <c r="F971" s="90">
        <v>5</v>
      </c>
      <c r="G971" s="90" t="s">
        <v>47</v>
      </c>
      <c r="H971" s="214">
        <f>F971*G971</f>
        <v>2500</v>
      </c>
      <c r="I971" s="93"/>
    </row>
    <row r="972" s="125" customFormat="1" ht="22" customHeight="1" spans="1:9">
      <c r="A972" s="90">
        <v>970</v>
      </c>
      <c r="B972" s="90" t="s">
        <v>1090</v>
      </c>
      <c r="C972" s="90" t="s">
        <v>45</v>
      </c>
      <c r="D972" s="90" t="s">
        <v>1083</v>
      </c>
      <c r="E972" s="90">
        <v>27</v>
      </c>
      <c r="F972" s="90">
        <v>4</v>
      </c>
      <c r="G972" s="90" t="s">
        <v>47</v>
      </c>
      <c r="H972" s="214">
        <f>F972*G972</f>
        <v>2000</v>
      </c>
      <c r="I972" s="90"/>
    </row>
    <row r="973" s="125" customFormat="1" ht="22" customHeight="1" spans="1:9">
      <c r="A973" s="90">
        <v>971</v>
      </c>
      <c r="B973" s="90" t="s">
        <v>1091</v>
      </c>
      <c r="C973" s="90" t="s">
        <v>45</v>
      </c>
      <c r="D973" s="90" t="s">
        <v>1092</v>
      </c>
      <c r="E973" s="90">
        <v>12</v>
      </c>
      <c r="F973" s="90">
        <v>4</v>
      </c>
      <c r="G973" s="90" t="s">
        <v>47</v>
      </c>
      <c r="H973" s="214">
        <f>F973*G973</f>
        <v>2000</v>
      </c>
      <c r="I973" s="90" t="s">
        <v>637</v>
      </c>
    </row>
    <row r="974" s="125" customFormat="1" ht="22" customHeight="1" spans="1:9">
      <c r="A974" s="90">
        <v>972</v>
      </c>
      <c r="B974" s="90" t="s">
        <v>1093</v>
      </c>
      <c r="C974" s="90" t="s">
        <v>45</v>
      </c>
      <c r="D974" s="90" t="s">
        <v>1092</v>
      </c>
      <c r="E974" s="90">
        <v>10</v>
      </c>
      <c r="F974" s="90">
        <v>3</v>
      </c>
      <c r="G974" s="90" t="s">
        <v>47</v>
      </c>
      <c r="H974" s="214">
        <f>F974*G974</f>
        <v>1500</v>
      </c>
      <c r="I974" s="90" t="s">
        <v>637</v>
      </c>
    </row>
    <row r="975" s="125" customFormat="1" ht="22" customHeight="1" spans="1:9">
      <c r="A975" s="90">
        <v>973</v>
      </c>
      <c r="B975" s="90" t="s">
        <v>1094</v>
      </c>
      <c r="C975" s="90" t="s">
        <v>45</v>
      </c>
      <c r="D975" s="90" t="s">
        <v>1092</v>
      </c>
      <c r="E975" s="90">
        <v>9</v>
      </c>
      <c r="F975" s="90">
        <v>3</v>
      </c>
      <c r="G975" s="90" t="s">
        <v>47</v>
      </c>
      <c r="H975" s="214">
        <f>F975*G975</f>
        <v>1500</v>
      </c>
      <c r="I975" s="90" t="s">
        <v>637</v>
      </c>
    </row>
    <row r="976" s="125" customFormat="1" ht="22" customHeight="1" spans="1:9">
      <c r="A976" s="90">
        <v>974</v>
      </c>
      <c r="B976" s="90" t="s">
        <v>1095</v>
      </c>
      <c r="C976" s="90" t="s">
        <v>45</v>
      </c>
      <c r="D976" s="90" t="s">
        <v>1092</v>
      </c>
      <c r="E976" s="90">
        <v>10</v>
      </c>
      <c r="F976" s="90">
        <v>2</v>
      </c>
      <c r="G976" s="90" t="s">
        <v>47</v>
      </c>
      <c r="H976" s="214">
        <f>F976*G976</f>
        <v>1000</v>
      </c>
      <c r="I976" s="90" t="s">
        <v>637</v>
      </c>
    </row>
    <row r="977" s="125" customFormat="1" ht="22" customHeight="1" spans="1:9">
      <c r="A977" s="90">
        <v>975</v>
      </c>
      <c r="B977" s="90" t="s">
        <v>1096</v>
      </c>
      <c r="C977" s="90" t="s">
        <v>45</v>
      </c>
      <c r="D977" s="90" t="s">
        <v>1092</v>
      </c>
      <c r="E977" s="90">
        <v>10</v>
      </c>
      <c r="F977" s="90">
        <v>3</v>
      </c>
      <c r="G977" s="90" t="s">
        <v>47</v>
      </c>
      <c r="H977" s="214">
        <f>F977*G977</f>
        <v>1500</v>
      </c>
      <c r="I977" s="90" t="s">
        <v>637</v>
      </c>
    </row>
    <row r="978" s="125" customFormat="1" ht="22" customHeight="1" spans="1:9">
      <c r="A978" s="90">
        <v>976</v>
      </c>
      <c r="B978" s="90" t="s">
        <v>1097</v>
      </c>
      <c r="C978" s="90" t="s">
        <v>45</v>
      </c>
      <c r="D978" s="90" t="s">
        <v>1092</v>
      </c>
      <c r="E978" s="90">
        <v>25</v>
      </c>
      <c r="F978" s="90">
        <v>9</v>
      </c>
      <c r="G978" s="90" t="s">
        <v>47</v>
      </c>
      <c r="H978" s="214">
        <f>F978*G978</f>
        <v>4500</v>
      </c>
      <c r="I978" s="90" t="s">
        <v>639</v>
      </c>
    </row>
    <row r="979" s="125" customFormat="1" ht="22" customHeight="1" spans="1:9">
      <c r="A979" s="90">
        <v>977</v>
      </c>
      <c r="B979" s="90" t="s">
        <v>1098</v>
      </c>
      <c r="C979" s="90" t="s">
        <v>45</v>
      </c>
      <c r="D979" s="90" t="s">
        <v>1092</v>
      </c>
      <c r="E979" s="90">
        <v>5</v>
      </c>
      <c r="F979" s="90">
        <v>3</v>
      </c>
      <c r="G979" s="90" t="s">
        <v>47</v>
      </c>
      <c r="H979" s="214">
        <f>F979*G979</f>
        <v>1500</v>
      </c>
      <c r="I979" s="90" t="s">
        <v>637</v>
      </c>
    </row>
    <row r="980" s="125" customFormat="1" ht="22" customHeight="1" spans="1:9">
      <c r="A980" s="90">
        <v>978</v>
      </c>
      <c r="B980" s="90" t="s">
        <v>1099</v>
      </c>
      <c r="C980" s="90" t="s">
        <v>45</v>
      </c>
      <c r="D980" s="90" t="s">
        <v>1092</v>
      </c>
      <c r="E980" s="90">
        <v>21</v>
      </c>
      <c r="F980" s="90">
        <v>1</v>
      </c>
      <c r="G980" s="90" t="s">
        <v>47</v>
      </c>
      <c r="H980" s="214">
        <f>F980*G980</f>
        <v>500</v>
      </c>
      <c r="I980" s="90" t="s">
        <v>637</v>
      </c>
    </row>
    <row r="981" s="125" customFormat="1" ht="22" customHeight="1" spans="1:9">
      <c r="A981" s="90">
        <v>979</v>
      </c>
      <c r="B981" s="90" t="s">
        <v>1100</v>
      </c>
      <c r="C981" s="90" t="s">
        <v>45</v>
      </c>
      <c r="D981" s="90" t="s">
        <v>1092</v>
      </c>
      <c r="E981" s="90">
        <v>16</v>
      </c>
      <c r="F981" s="90">
        <v>3</v>
      </c>
      <c r="G981" s="90" t="s">
        <v>47</v>
      </c>
      <c r="H981" s="214">
        <f>F981*G981</f>
        <v>1500</v>
      </c>
      <c r="I981" s="90" t="s">
        <v>637</v>
      </c>
    </row>
    <row r="982" s="125" customFormat="1" ht="22" customHeight="1" spans="1:9">
      <c r="A982" s="90">
        <v>980</v>
      </c>
      <c r="B982" s="90" t="s">
        <v>1101</v>
      </c>
      <c r="C982" s="90" t="s">
        <v>45</v>
      </c>
      <c r="D982" s="90" t="s">
        <v>1092</v>
      </c>
      <c r="E982" s="90">
        <v>10</v>
      </c>
      <c r="F982" s="90">
        <v>4</v>
      </c>
      <c r="G982" s="90" t="s">
        <v>47</v>
      </c>
      <c r="H982" s="214">
        <f>F982*G982</f>
        <v>2000</v>
      </c>
      <c r="I982" s="90" t="s">
        <v>637</v>
      </c>
    </row>
    <row r="983" s="125" customFormat="1" ht="22" customHeight="1" spans="1:9">
      <c r="A983" s="90">
        <v>981</v>
      </c>
      <c r="B983" s="90" t="s">
        <v>1102</v>
      </c>
      <c r="C983" s="90" t="s">
        <v>45</v>
      </c>
      <c r="D983" s="90" t="s">
        <v>1092</v>
      </c>
      <c r="E983" s="90">
        <v>19</v>
      </c>
      <c r="F983" s="90">
        <v>3</v>
      </c>
      <c r="G983" s="90" t="s">
        <v>47</v>
      </c>
      <c r="H983" s="214">
        <f>F983*G983</f>
        <v>1500</v>
      </c>
      <c r="I983" s="90" t="s">
        <v>637</v>
      </c>
    </row>
    <row r="984" s="125" customFormat="1" ht="22" customHeight="1" spans="1:9">
      <c r="A984" s="90">
        <v>982</v>
      </c>
      <c r="B984" s="90" t="s">
        <v>1103</v>
      </c>
      <c r="C984" s="90" t="s">
        <v>45</v>
      </c>
      <c r="D984" s="90" t="s">
        <v>1092</v>
      </c>
      <c r="E984" s="90">
        <v>7</v>
      </c>
      <c r="F984" s="90">
        <v>2</v>
      </c>
      <c r="G984" s="90" t="s">
        <v>47</v>
      </c>
      <c r="H984" s="214">
        <f>F984*G984</f>
        <v>1000</v>
      </c>
      <c r="I984" s="90" t="s">
        <v>637</v>
      </c>
    </row>
    <row r="985" s="125" customFormat="1" ht="22" customHeight="1" spans="1:9">
      <c r="A985" s="90">
        <v>983</v>
      </c>
      <c r="B985" s="90" t="s">
        <v>1104</v>
      </c>
      <c r="C985" s="90" t="s">
        <v>45</v>
      </c>
      <c r="D985" s="90" t="s">
        <v>1092</v>
      </c>
      <c r="E985" s="90">
        <v>29</v>
      </c>
      <c r="F985" s="90">
        <v>10</v>
      </c>
      <c r="G985" s="90" t="s">
        <v>47</v>
      </c>
      <c r="H985" s="214">
        <f>F985*G985</f>
        <v>5000</v>
      </c>
      <c r="I985" s="90" t="s">
        <v>637</v>
      </c>
    </row>
    <row r="986" s="125" customFormat="1" ht="22" customHeight="1" spans="1:9">
      <c r="A986" s="90">
        <v>984</v>
      </c>
      <c r="B986" s="90" t="s">
        <v>1105</v>
      </c>
      <c r="C986" s="90" t="s">
        <v>45</v>
      </c>
      <c r="D986" s="90" t="s">
        <v>1092</v>
      </c>
      <c r="E986" s="90">
        <v>11</v>
      </c>
      <c r="F986" s="90">
        <v>1</v>
      </c>
      <c r="G986" s="90" t="s">
        <v>47</v>
      </c>
      <c r="H986" s="214">
        <f>F986*G986</f>
        <v>500</v>
      </c>
      <c r="I986" s="90" t="s">
        <v>637</v>
      </c>
    </row>
    <row r="987" s="125" customFormat="1" ht="22" customHeight="1" spans="1:9">
      <c r="A987" s="90">
        <v>985</v>
      </c>
      <c r="B987" s="90" t="s">
        <v>1106</v>
      </c>
      <c r="C987" s="90" t="s">
        <v>45</v>
      </c>
      <c r="D987" s="90" t="s">
        <v>1107</v>
      </c>
      <c r="E987" s="90">
        <v>7</v>
      </c>
      <c r="F987" s="90">
        <v>3</v>
      </c>
      <c r="G987" s="90" t="s">
        <v>47</v>
      </c>
      <c r="H987" s="214">
        <f>F987*G987</f>
        <v>1500</v>
      </c>
      <c r="I987" s="90"/>
    </row>
    <row r="988" s="125" customFormat="1" ht="22" customHeight="1" spans="1:9">
      <c r="A988" s="90">
        <v>986</v>
      </c>
      <c r="B988" s="90" t="s">
        <v>1108</v>
      </c>
      <c r="C988" s="90" t="s">
        <v>45</v>
      </c>
      <c r="D988" s="90" t="s">
        <v>1107</v>
      </c>
      <c r="E988" s="90">
        <v>6</v>
      </c>
      <c r="F988" s="90">
        <v>5</v>
      </c>
      <c r="G988" s="90" t="s">
        <v>47</v>
      </c>
      <c r="H988" s="214">
        <f>F988*G988</f>
        <v>2500</v>
      </c>
      <c r="I988" s="90"/>
    </row>
    <row r="989" s="125" customFormat="1" ht="22" customHeight="1" spans="1:9">
      <c r="A989" s="90">
        <v>987</v>
      </c>
      <c r="B989" s="90" t="s">
        <v>1109</v>
      </c>
      <c r="C989" s="90" t="s">
        <v>45</v>
      </c>
      <c r="D989" s="90" t="s">
        <v>1107</v>
      </c>
      <c r="E989" s="90">
        <v>8</v>
      </c>
      <c r="F989" s="90">
        <v>2</v>
      </c>
      <c r="G989" s="90" t="s">
        <v>47</v>
      </c>
      <c r="H989" s="214">
        <f>F989*G989</f>
        <v>1000</v>
      </c>
      <c r="I989" s="90"/>
    </row>
    <row r="990" s="125" customFormat="1" ht="22" customHeight="1" spans="1:9">
      <c r="A990" s="90">
        <v>988</v>
      </c>
      <c r="B990" s="90" t="s">
        <v>1110</v>
      </c>
      <c r="C990" s="90" t="s">
        <v>45</v>
      </c>
      <c r="D990" s="90" t="s">
        <v>1107</v>
      </c>
      <c r="E990" s="90">
        <v>6</v>
      </c>
      <c r="F990" s="90">
        <v>1</v>
      </c>
      <c r="G990" s="90" t="s">
        <v>47</v>
      </c>
      <c r="H990" s="214">
        <f>F990*G990</f>
        <v>500</v>
      </c>
      <c r="I990" s="90"/>
    </row>
    <row r="991" s="125" customFormat="1" ht="22" customHeight="1" spans="1:9">
      <c r="A991" s="90">
        <v>989</v>
      </c>
      <c r="B991" s="90" t="s">
        <v>1111</v>
      </c>
      <c r="C991" s="90" t="s">
        <v>45</v>
      </c>
      <c r="D991" s="90" t="s">
        <v>1107</v>
      </c>
      <c r="E991" s="90">
        <v>7</v>
      </c>
      <c r="F991" s="90">
        <v>1</v>
      </c>
      <c r="G991" s="90" t="s">
        <v>47</v>
      </c>
      <c r="H991" s="214">
        <f>F991*G991</f>
        <v>500</v>
      </c>
      <c r="I991" s="90"/>
    </row>
    <row r="992" s="125" customFormat="1" ht="22" customHeight="1" spans="1:9">
      <c r="A992" s="90">
        <v>990</v>
      </c>
      <c r="B992" s="90" t="s">
        <v>1112</v>
      </c>
      <c r="C992" s="90" t="s">
        <v>45</v>
      </c>
      <c r="D992" s="90" t="s">
        <v>1107</v>
      </c>
      <c r="E992" s="90">
        <v>8</v>
      </c>
      <c r="F992" s="90">
        <v>1</v>
      </c>
      <c r="G992" s="90" t="s">
        <v>47</v>
      </c>
      <c r="H992" s="214">
        <f>F992*G992</f>
        <v>500</v>
      </c>
      <c r="I992" s="90"/>
    </row>
    <row r="993" s="125" customFormat="1" ht="22" customHeight="1" spans="1:9">
      <c r="A993" s="90">
        <v>991</v>
      </c>
      <c r="B993" s="90" t="s">
        <v>1113</v>
      </c>
      <c r="C993" s="90" t="s">
        <v>45</v>
      </c>
      <c r="D993" s="90" t="s">
        <v>1107</v>
      </c>
      <c r="E993" s="90">
        <v>5</v>
      </c>
      <c r="F993" s="90">
        <v>1</v>
      </c>
      <c r="G993" s="90" t="s">
        <v>47</v>
      </c>
      <c r="H993" s="214">
        <f>F993*G993</f>
        <v>500</v>
      </c>
      <c r="I993" s="90"/>
    </row>
    <row r="994" s="125" customFormat="1" ht="22" customHeight="1" spans="1:9">
      <c r="A994" s="90">
        <v>992</v>
      </c>
      <c r="B994" s="90" t="s">
        <v>1114</v>
      </c>
      <c r="C994" s="90" t="s">
        <v>45</v>
      </c>
      <c r="D994" s="90" t="s">
        <v>1107</v>
      </c>
      <c r="E994" s="90">
        <v>6</v>
      </c>
      <c r="F994" s="90">
        <v>1</v>
      </c>
      <c r="G994" s="90" t="s">
        <v>47</v>
      </c>
      <c r="H994" s="214">
        <f>F994*G994</f>
        <v>500</v>
      </c>
      <c r="I994" s="90"/>
    </row>
    <row r="995" s="125" customFormat="1" ht="22" customHeight="1" spans="1:9">
      <c r="A995" s="90">
        <v>993</v>
      </c>
      <c r="B995" s="90" t="s">
        <v>1115</v>
      </c>
      <c r="C995" s="90" t="s">
        <v>45</v>
      </c>
      <c r="D995" s="93" t="s">
        <v>1116</v>
      </c>
      <c r="E995" s="90">
        <v>10</v>
      </c>
      <c r="F995" s="90">
        <v>3</v>
      </c>
      <c r="G995" s="90" t="s">
        <v>47</v>
      </c>
      <c r="H995" s="214">
        <f>F995*G995</f>
        <v>1500</v>
      </c>
      <c r="I995" s="90"/>
    </row>
    <row r="996" s="125" customFormat="1" ht="22" customHeight="1" spans="1:9">
      <c r="A996" s="90">
        <v>994</v>
      </c>
      <c r="B996" s="90" t="s">
        <v>1117</v>
      </c>
      <c r="C996" s="90" t="s">
        <v>45</v>
      </c>
      <c r="D996" s="90" t="s">
        <v>1116</v>
      </c>
      <c r="E996" s="90">
        <v>10</v>
      </c>
      <c r="F996" s="90">
        <v>1</v>
      </c>
      <c r="G996" s="90" t="s">
        <v>47</v>
      </c>
      <c r="H996" s="214">
        <f>F996*G996</f>
        <v>500</v>
      </c>
      <c r="I996" s="90"/>
    </row>
    <row r="997" s="125" customFormat="1" ht="22" customHeight="1" spans="1:9">
      <c r="A997" s="90">
        <v>995</v>
      </c>
      <c r="B997" s="90" t="s">
        <v>1118</v>
      </c>
      <c r="C997" s="90" t="s">
        <v>45</v>
      </c>
      <c r="D997" s="93" t="s">
        <v>1119</v>
      </c>
      <c r="E997" s="90">
        <v>7</v>
      </c>
      <c r="F997" s="90">
        <v>1</v>
      </c>
      <c r="G997" s="90" t="s">
        <v>47</v>
      </c>
      <c r="H997" s="214">
        <f>F997*G997</f>
        <v>500</v>
      </c>
      <c r="I997" s="90"/>
    </row>
    <row r="998" s="125" customFormat="1" ht="22" customHeight="1" spans="1:9">
      <c r="A998" s="90">
        <v>996</v>
      </c>
      <c r="B998" s="90" t="s">
        <v>1120</v>
      </c>
      <c r="C998" s="90" t="s">
        <v>45</v>
      </c>
      <c r="D998" s="93" t="s">
        <v>1119</v>
      </c>
      <c r="E998" s="90">
        <v>16</v>
      </c>
      <c r="F998" s="90">
        <v>2</v>
      </c>
      <c r="G998" s="90" t="s">
        <v>47</v>
      </c>
      <c r="H998" s="214">
        <f>F998*G998</f>
        <v>1000</v>
      </c>
      <c r="I998" s="90"/>
    </row>
    <row r="999" s="125" customFormat="1" ht="22" customHeight="1" spans="1:9">
      <c r="A999" s="90">
        <v>997</v>
      </c>
      <c r="B999" s="90" t="s">
        <v>1121</v>
      </c>
      <c r="C999" s="90" t="s">
        <v>45</v>
      </c>
      <c r="D999" s="93" t="s">
        <v>1119</v>
      </c>
      <c r="E999" s="90">
        <v>35</v>
      </c>
      <c r="F999" s="90">
        <v>10</v>
      </c>
      <c r="G999" s="90" t="s">
        <v>47</v>
      </c>
      <c r="H999" s="214">
        <f>F999*G999</f>
        <v>5000</v>
      </c>
      <c r="I999" s="90"/>
    </row>
    <row r="1000" s="125" customFormat="1" ht="22" customHeight="1" spans="1:9">
      <c r="A1000" s="90">
        <v>998</v>
      </c>
      <c r="B1000" s="90" t="s">
        <v>1122</v>
      </c>
      <c r="C1000" s="90" t="s">
        <v>45</v>
      </c>
      <c r="D1000" s="90" t="s">
        <v>1119</v>
      </c>
      <c r="E1000" s="90">
        <v>11</v>
      </c>
      <c r="F1000" s="90">
        <v>2</v>
      </c>
      <c r="G1000" s="90" t="s">
        <v>47</v>
      </c>
      <c r="H1000" s="214">
        <f>F1000*G1000</f>
        <v>1000</v>
      </c>
      <c r="I1000" s="90"/>
    </row>
    <row r="1001" s="125" customFormat="1" ht="22" customHeight="1" spans="1:9">
      <c r="A1001" s="90">
        <v>999</v>
      </c>
      <c r="B1001" s="90" t="s">
        <v>1123</v>
      </c>
      <c r="C1001" s="90" t="s">
        <v>45</v>
      </c>
      <c r="D1001" s="90" t="s">
        <v>1119</v>
      </c>
      <c r="E1001" s="90">
        <v>71</v>
      </c>
      <c r="F1001" s="90">
        <v>26</v>
      </c>
      <c r="G1001" s="90" t="s">
        <v>47</v>
      </c>
      <c r="H1001" s="214">
        <f>F1001*G1001</f>
        <v>13000</v>
      </c>
      <c r="I1001" s="90"/>
    </row>
    <row r="1002" s="125" customFormat="1" ht="22" customHeight="1" spans="1:9">
      <c r="A1002" s="90">
        <v>1000</v>
      </c>
      <c r="B1002" s="90" t="s">
        <v>1124</v>
      </c>
      <c r="C1002" s="90" t="s">
        <v>45</v>
      </c>
      <c r="D1002" s="90" t="s">
        <v>1119</v>
      </c>
      <c r="E1002" s="90">
        <v>13</v>
      </c>
      <c r="F1002" s="90">
        <v>1</v>
      </c>
      <c r="G1002" s="90" t="s">
        <v>47</v>
      </c>
      <c r="H1002" s="214">
        <f>F1002*G1002</f>
        <v>500</v>
      </c>
      <c r="I1002" s="90"/>
    </row>
    <row r="1003" s="125" customFormat="1" ht="22" customHeight="1" spans="1:9">
      <c r="A1003" s="90">
        <v>1001</v>
      </c>
      <c r="B1003" s="90" t="s">
        <v>1125</v>
      </c>
      <c r="C1003" s="90" t="s">
        <v>45</v>
      </c>
      <c r="D1003" s="90" t="s">
        <v>1119</v>
      </c>
      <c r="E1003" s="90">
        <v>16</v>
      </c>
      <c r="F1003" s="90">
        <v>3</v>
      </c>
      <c r="G1003" s="90" t="s">
        <v>47</v>
      </c>
      <c r="H1003" s="214">
        <f>F1003*G1003</f>
        <v>1500</v>
      </c>
      <c r="I1003" s="90"/>
    </row>
    <row r="1004" s="125" customFormat="1" ht="22" customHeight="1" spans="1:9">
      <c r="A1004" s="90">
        <v>1002</v>
      </c>
      <c r="B1004" s="90" t="s">
        <v>1126</v>
      </c>
      <c r="C1004" s="90" t="s">
        <v>45</v>
      </c>
      <c r="D1004" s="90" t="s">
        <v>1119</v>
      </c>
      <c r="E1004" s="90">
        <v>6</v>
      </c>
      <c r="F1004" s="90">
        <v>1</v>
      </c>
      <c r="G1004" s="90" t="s">
        <v>47</v>
      </c>
      <c r="H1004" s="214">
        <f>F1004*G1004</f>
        <v>500</v>
      </c>
      <c r="I1004" s="90"/>
    </row>
    <row r="1005" s="125" customFormat="1" ht="22" customHeight="1" spans="1:9">
      <c r="A1005" s="90">
        <v>1003</v>
      </c>
      <c r="B1005" s="90" t="s">
        <v>1127</v>
      </c>
      <c r="C1005" s="90" t="s">
        <v>45</v>
      </c>
      <c r="D1005" s="90" t="s">
        <v>1119</v>
      </c>
      <c r="E1005" s="90">
        <v>17</v>
      </c>
      <c r="F1005" s="90">
        <v>3</v>
      </c>
      <c r="G1005" s="90" t="s">
        <v>47</v>
      </c>
      <c r="H1005" s="214">
        <f>F1005*G1005</f>
        <v>1500</v>
      </c>
      <c r="I1005" s="90"/>
    </row>
    <row r="1006" s="125" customFormat="1" ht="22" customHeight="1" spans="1:9">
      <c r="A1006" s="90">
        <v>1004</v>
      </c>
      <c r="B1006" s="90" t="s">
        <v>1128</v>
      </c>
      <c r="C1006" s="90" t="s">
        <v>45</v>
      </c>
      <c r="D1006" s="93" t="s">
        <v>1129</v>
      </c>
      <c r="E1006" s="90">
        <v>8</v>
      </c>
      <c r="F1006" s="90">
        <v>3</v>
      </c>
      <c r="G1006" s="90" t="s">
        <v>47</v>
      </c>
      <c r="H1006" s="214">
        <f>F1006*G1006</f>
        <v>1500</v>
      </c>
      <c r="I1006" s="90"/>
    </row>
    <row r="1007" s="125" customFormat="1" ht="22" customHeight="1" spans="1:9">
      <c r="A1007" s="90">
        <v>1005</v>
      </c>
      <c r="B1007" s="90" t="s">
        <v>1130</v>
      </c>
      <c r="C1007" s="90" t="s">
        <v>45</v>
      </c>
      <c r="D1007" s="93" t="s">
        <v>1129</v>
      </c>
      <c r="E1007" s="90">
        <v>7</v>
      </c>
      <c r="F1007" s="90">
        <v>2</v>
      </c>
      <c r="G1007" s="90" t="s">
        <v>47</v>
      </c>
      <c r="H1007" s="214">
        <f>F1007*G1007</f>
        <v>1000</v>
      </c>
      <c r="I1007" s="90"/>
    </row>
    <row r="1008" s="125" customFormat="1" ht="22" customHeight="1" spans="1:9">
      <c r="A1008" s="90">
        <v>1006</v>
      </c>
      <c r="B1008" s="90" t="s">
        <v>1131</v>
      </c>
      <c r="C1008" s="90" t="s">
        <v>45</v>
      </c>
      <c r="D1008" s="93" t="s">
        <v>1129</v>
      </c>
      <c r="E1008" s="90">
        <v>13</v>
      </c>
      <c r="F1008" s="90">
        <v>3</v>
      </c>
      <c r="G1008" s="90" t="s">
        <v>47</v>
      </c>
      <c r="H1008" s="214">
        <f>F1008*G1008</f>
        <v>1500</v>
      </c>
      <c r="I1008" s="90"/>
    </row>
    <row r="1009" s="125" customFormat="1" ht="22" customHeight="1" spans="1:9">
      <c r="A1009" s="90">
        <v>1007</v>
      </c>
      <c r="B1009" s="90" t="s">
        <v>1132</v>
      </c>
      <c r="C1009" s="90" t="s">
        <v>45</v>
      </c>
      <c r="D1009" s="90" t="s">
        <v>1129</v>
      </c>
      <c r="E1009" s="90">
        <v>6</v>
      </c>
      <c r="F1009" s="90">
        <v>3</v>
      </c>
      <c r="G1009" s="90" t="s">
        <v>47</v>
      </c>
      <c r="H1009" s="214">
        <f>F1009*G1009</f>
        <v>1500</v>
      </c>
      <c r="I1009" s="90"/>
    </row>
    <row r="1010" s="125" customFormat="1" ht="22" customHeight="1" spans="1:9">
      <c r="A1010" s="90">
        <v>1008</v>
      </c>
      <c r="B1010" s="90" t="s">
        <v>1133</v>
      </c>
      <c r="C1010" s="90" t="s">
        <v>45</v>
      </c>
      <c r="D1010" s="90" t="s">
        <v>1129</v>
      </c>
      <c r="E1010" s="90">
        <v>11</v>
      </c>
      <c r="F1010" s="90">
        <v>1</v>
      </c>
      <c r="G1010" s="90" t="s">
        <v>47</v>
      </c>
      <c r="H1010" s="214">
        <f>F1010*G1010</f>
        <v>500</v>
      </c>
      <c r="I1010" s="90"/>
    </row>
    <row r="1011" s="125" customFormat="1" ht="22" customHeight="1" spans="1:9">
      <c r="A1011" s="90">
        <v>1009</v>
      </c>
      <c r="B1011" s="90" t="s">
        <v>1134</v>
      </c>
      <c r="C1011" s="90" t="s">
        <v>45</v>
      </c>
      <c r="D1011" s="90" t="s">
        <v>1129</v>
      </c>
      <c r="E1011" s="90">
        <v>9</v>
      </c>
      <c r="F1011" s="90">
        <v>3</v>
      </c>
      <c r="G1011" s="90" t="s">
        <v>47</v>
      </c>
      <c r="H1011" s="214">
        <f>F1011*G1011</f>
        <v>1500</v>
      </c>
      <c r="I1011" s="90"/>
    </row>
    <row r="1012" s="125" customFormat="1" ht="22" customHeight="1" spans="1:9">
      <c r="A1012" s="90">
        <v>1010</v>
      </c>
      <c r="B1012" s="90" t="s">
        <v>1135</v>
      </c>
      <c r="C1012" s="90" t="s">
        <v>45</v>
      </c>
      <c r="D1012" s="90" t="s">
        <v>1129</v>
      </c>
      <c r="E1012" s="90">
        <v>13</v>
      </c>
      <c r="F1012" s="90">
        <v>1</v>
      </c>
      <c r="G1012" s="90" t="s">
        <v>47</v>
      </c>
      <c r="H1012" s="214">
        <f>F1012*G1012</f>
        <v>500</v>
      </c>
      <c r="I1012" s="90"/>
    </row>
    <row r="1013" s="125" customFormat="1" ht="22" customHeight="1" spans="1:9">
      <c r="A1013" s="90">
        <v>1011</v>
      </c>
      <c r="B1013" s="90" t="s">
        <v>1136</v>
      </c>
      <c r="C1013" s="90" t="s">
        <v>45</v>
      </c>
      <c r="D1013" s="90" t="s">
        <v>1129</v>
      </c>
      <c r="E1013" s="90">
        <v>36</v>
      </c>
      <c r="F1013" s="90">
        <v>4</v>
      </c>
      <c r="G1013" s="90" t="s">
        <v>47</v>
      </c>
      <c r="H1013" s="214">
        <f>F1013*G1013</f>
        <v>2000</v>
      </c>
      <c r="I1013" s="90"/>
    </row>
    <row r="1014" s="125" customFormat="1" ht="22" customHeight="1" spans="1:9">
      <c r="A1014" s="90">
        <v>1012</v>
      </c>
      <c r="B1014" s="90" t="s">
        <v>1137</v>
      </c>
      <c r="C1014" s="90" t="s">
        <v>45</v>
      </c>
      <c r="D1014" s="90" t="s">
        <v>1129</v>
      </c>
      <c r="E1014" s="90">
        <v>11</v>
      </c>
      <c r="F1014" s="90">
        <v>1</v>
      </c>
      <c r="G1014" s="90" t="s">
        <v>47</v>
      </c>
      <c r="H1014" s="214">
        <f>F1014*G1014</f>
        <v>500</v>
      </c>
      <c r="I1014" s="90"/>
    </row>
    <row r="1015" s="125" customFormat="1" ht="22" customHeight="1" spans="1:9">
      <c r="A1015" s="90">
        <v>1013</v>
      </c>
      <c r="B1015" s="90" t="s">
        <v>1138</v>
      </c>
      <c r="C1015" s="90" t="s">
        <v>45</v>
      </c>
      <c r="D1015" s="93" t="s">
        <v>1139</v>
      </c>
      <c r="E1015" s="90">
        <v>14</v>
      </c>
      <c r="F1015" s="90">
        <v>2</v>
      </c>
      <c r="G1015" s="90" t="s">
        <v>47</v>
      </c>
      <c r="H1015" s="214">
        <f>F1015*G1015</f>
        <v>1000</v>
      </c>
      <c r="I1015" s="90"/>
    </row>
    <row r="1016" s="125" customFormat="1" ht="22" customHeight="1" spans="1:9">
      <c r="A1016" s="90">
        <v>1014</v>
      </c>
      <c r="B1016" s="90" t="s">
        <v>1140</v>
      </c>
      <c r="C1016" s="90" t="s">
        <v>45</v>
      </c>
      <c r="D1016" s="93" t="s">
        <v>1139</v>
      </c>
      <c r="E1016" s="90">
        <v>26</v>
      </c>
      <c r="F1016" s="90">
        <v>3</v>
      </c>
      <c r="G1016" s="90" t="s">
        <v>47</v>
      </c>
      <c r="H1016" s="214">
        <f>F1016*G1016</f>
        <v>1500</v>
      </c>
      <c r="I1016" s="90"/>
    </row>
    <row r="1017" s="125" customFormat="1" ht="22" customHeight="1" spans="1:9">
      <c r="A1017" s="90">
        <v>1015</v>
      </c>
      <c r="B1017" s="90" t="s">
        <v>1141</v>
      </c>
      <c r="C1017" s="90" t="s">
        <v>45</v>
      </c>
      <c r="D1017" s="93" t="s">
        <v>1139</v>
      </c>
      <c r="E1017" s="90">
        <v>9</v>
      </c>
      <c r="F1017" s="90">
        <v>2</v>
      </c>
      <c r="G1017" s="90" t="s">
        <v>47</v>
      </c>
      <c r="H1017" s="214">
        <f>F1017*G1017</f>
        <v>1000</v>
      </c>
      <c r="I1017" s="90"/>
    </row>
    <row r="1018" s="125" customFormat="1" ht="22" customHeight="1" spans="1:9">
      <c r="A1018" s="90">
        <v>1016</v>
      </c>
      <c r="B1018" s="90" t="s">
        <v>1142</v>
      </c>
      <c r="C1018" s="90" t="s">
        <v>45</v>
      </c>
      <c r="D1018" s="93" t="s">
        <v>1139</v>
      </c>
      <c r="E1018" s="90">
        <v>12</v>
      </c>
      <c r="F1018" s="90">
        <v>5</v>
      </c>
      <c r="G1018" s="90" t="s">
        <v>47</v>
      </c>
      <c r="H1018" s="214">
        <f>F1018*G1018</f>
        <v>2500</v>
      </c>
      <c r="I1018" s="90"/>
    </row>
    <row r="1019" s="125" customFormat="1" ht="22" customHeight="1" spans="1:9">
      <c r="A1019" s="90">
        <v>1017</v>
      </c>
      <c r="B1019" s="90" t="s">
        <v>1143</v>
      </c>
      <c r="C1019" s="90" t="s">
        <v>45</v>
      </c>
      <c r="D1019" s="93" t="s">
        <v>1139</v>
      </c>
      <c r="E1019" s="90">
        <v>13</v>
      </c>
      <c r="F1019" s="90">
        <v>2</v>
      </c>
      <c r="G1019" s="90" t="s">
        <v>47</v>
      </c>
      <c r="H1019" s="214">
        <f>F1019*G1019</f>
        <v>1000</v>
      </c>
      <c r="I1019" s="90"/>
    </row>
    <row r="1020" s="125" customFormat="1" ht="22" customHeight="1" spans="1:9">
      <c r="A1020" s="90">
        <v>1018</v>
      </c>
      <c r="B1020" s="90" t="s">
        <v>1144</v>
      </c>
      <c r="C1020" s="90" t="s">
        <v>45</v>
      </c>
      <c r="D1020" s="93" t="s">
        <v>1139</v>
      </c>
      <c r="E1020" s="90">
        <v>13</v>
      </c>
      <c r="F1020" s="90">
        <v>4</v>
      </c>
      <c r="G1020" s="90" t="s">
        <v>47</v>
      </c>
      <c r="H1020" s="214">
        <f>F1020*G1020</f>
        <v>2000</v>
      </c>
      <c r="I1020" s="90"/>
    </row>
    <row r="1021" s="125" customFormat="1" ht="22" customHeight="1" spans="1:9">
      <c r="A1021" s="90">
        <v>1019</v>
      </c>
      <c r="B1021" s="90" t="s">
        <v>1145</v>
      </c>
      <c r="C1021" s="90" t="s">
        <v>45</v>
      </c>
      <c r="D1021" s="93" t="s">
        <v>1139</v>
      </c>
      <c r="E1021" s="90">
        <v>10</v>
      </c>
      <c r="F1021" s="90">
        <v>1</v>
      </c>
      <c r="G1021" s="90" t="s">
        <v>47</v>
      </c>
      <c r="H1021" s="214">
        <f>F1021*G1021</f>
        <v>500</v>
      </c>
      <c r="I1021" s="90"/>
    </row>
    <row r="1022" s="125" customFormat="1" ht="22" customHeight="1" spans="1:9">
      <c r="A1022" s="90">
        <v>1020</v>
      </c>
      <c r="B1022" s="90" t="s">
        <v>1146</v>
      </c>
      <c r="C1022" s="90" t="s">
        <v>45</v>
      </c>
      <c r="D1022" s="90" t="s">
        <v>1139</v>
      </c>
      <c r="E1022" s="90">
        <v>12</v>
      </c>
      <c r="F1022" s="90">
        <v>2</v>
      </c>
      <c r="G1022" s="90" t="s">
        <v>47</v>
      </c>
      <c r="H1022" s="214">
        <f>F1022*G1022</f>
        <v>1000</v>
      </c>
      <c r="I1022" s="90"/>
    </row>
    <row r="1023" s="125" customFormat="1" ht="22" customHeight="1" spans="1:9">
      <c r="A1023" s="90">
        <v>1021</v>
      </c>
      <c r="B1023" s="90" t="s">
        <v>1147</v>
      </c>
      <c r="C1023" s="90" t="s">
        <v>45</v>
      </c>
      <c r="D1023" s="90" t="s">
        <v>1139</v>
      </c>
      <c r="E1023" s="90">
        <v>6</v>
      </c>
      <c r="F1023" s="90">
        <v>2</v>
      </c>
      <c r="G1023" s="90" t="s">
        <v>47</v>
      </c>
      <c r="H1023" s="214">
        <f>F1023*G1023</f>
        <v>1000</v>
      </c>
      <c r="I1023" s="90"/>
    </row>
    <row r="1024" s="125" customFormat="1" ht="22" customHeight="1" spans="1:9">
      <c r="A1024" s="90">
        <v>1022</v>
      </c>
      <c r="B1024" s="90" t="s">
        <v>1148</v>
      </c>
      <c r="C1024" s="90" t="s">
        <v>45</v>
      </c>
      <c r="D1024" s="90" t="s">
        <v>1139</v>
      </c>
      <c r="E1024" s="90">
        <v>14</v>
      </c>
      <c r="F1024" s="90">
        <v>3</v>
      </c>
      <c r="G1024" s="90" t="s">
        <v>47</v>
      </c>
      <c r="H1024" s="214">
        <f>F1024*G1024</f>
        <v>1500</v>
      </c>
      <c r="I1024" s="90"/>
    </row>
    <row r="1025" s="125" customFormat="1" ht="22" customHeight="1" spans="1:9">
      <c r="A1025" s="90">
        <v>1023</v>
      </c>
      <c r="B1025" s="90" t="s">
        <v>1149</v>
      </c>
      <c r="C1025" s="90" t="s">
        <v>45</v>
      </c>
      <c r="D1025" s="90" t="s">
        <v>1139</v>
      </c>
      <c r="E1025" s="90">
        <v>5</v>
      </c>
      <c r="F1025" s="90">
        <v>3</v>
      </c>
      <c r="G1025" s="90" t="s">
        <v>47</v>
      </c>
      <c r="H1025" s="214">
        <f>F1025*G1025</f>
        <v>1500</v>
      </c>
      <c r="I1025" s="90"/>
    </row>
    <row r="1026" s="125" customFormat="1" ht="22" customHeight="1" spans="1:9">
      <c r="A1026" s="90">
        <v>1024</v>
      </c>
      <c r="B1026" s="90" t="s">
        <v>452</v>
      </c>
      <c r="C1026" s="90" t="s">
        <v>45</v>
      </c>
      <c r="D1026" s="90" t="s">
        <v>1139</v>
      </c>
      <c r="E1026" s="90">
        <v>29</v>
      </c>
      <c r="F1026" s="90">
        <v>6</v>
      </c>
      <c r="G1026" s="90" t="s">
        <v>47</v>
      </c>
      <c r="H1026" s="214">
        <f>F1026*G1026</f>
        <v>3000</v>
      </c>
      <c r="I1026" s="90"/>
    </row>
    <row r="1027" s="125" customFormat="1" ht="22" customHeight="1" spans="1:9">
      <c r="A1027" s="90">
        <v>1025</v>
      </c>
      <c r="B1027" s="90" t="s">
        <v>1150</v>
      </c>
      <c r="C1027" s="90" t="s">
        <v>45</v>
      </c>
      <c r="D1027" s="90" t="s">
        <v>1139</v>
      </c>
      <c r="E1027" s="90">
        <v>15</v>
      </c>
      <c r="F1027" s="90">
        <v>2</v>
      </c>
      <c r="G1027" s="90" t="s">
        <v>47</v>
      </c>
      <c r="H1027" s="214">
        <f t="shared" ref="H1027:H1090" si="16">F1027*G1027</f>
        <v>1000</v>
      </c>
      <c r="I1027" s="90"/>
    </row>
    <row r="1028" s="125" customFormat="1" ht="22" customHeight="1" spans="1:9">
      <c r="A1028" s="90">
        <v>1026</v>
      </c>
      <c r="B1028" s="90" t="s">
        <v>1134</v>
      </c>
      <c r="C1028" s="90" t="s">
        <v>45</v>
      </c>
      <c r="D1028" s="90" t="s">
        <v>1139</v>
      </c>
      <c r="E1028" s="90">
        <v>5</v>
      </c>
      <c r="F1028" s="90">
        <v>2</v>
      </c>
      <c r="G1028" s="90" t="s">
        <v>47</v>
      </c>
      <c r="H1028" s="214">
        <f>F1028*G1028</f>
        <v>1000</v>
      </c>
      <c r="I1028" s="90"/>
    </row>
    <row r="1029" s="125" customFormat="1" ht="22" customHeight="1" spans="1:9">
      <c r="A1029" s="90">
        <v>1027</v>
      </c>
      <c r="B1029" s="90" t="s">
        <v>1151</v>
      </c>
      <c r="C1029" s="90" t="s">
        <v>45</v>
      </c>
      <c r="D1029" s="90" t="s">
        <v>1139</v>
      </c>
      <c r="E1029" s="90">
        <v>9</v>
      </c>
      <c r="F1029" s="90">
        <v>3</v>
      </c>
      <c r="G1029" s="90" t="s">
        <v>47</v>
      </c>
      <c r="H1029" s="214">
        <f>F1029*G1029</f>
        <v>1500</v>
      </c>
      <c r="I1029" s="90"/>
    </row>
    <row r="1030" s="125" customFormat="1" ht="22" customHeight="1" spans="1:9">
      <c r="A1030" s="90">
        <v>1028</v>
      </c>
      <c r="B1030" s="90" t="s">
        <v>1152</v>
      </c>
      <c r="C1030" s="90" t="s">
        <v>45</v>
      </c>
      <c r="D1030" s="93" t="s">
        <v>1153</v>
      </c>
      <c r="E1030" s="90">
        <v>14</v>
      </c>
      <c r="F1030" s="90">
        <v>2</v>
      </c>
      <c r="G1030" s="90" t="s">
        <v>47</v>
      </c>
      <c r="H1030" s="214">
        <f>F1030*G1030</f>
        <v>1000</v>
      </c>
      <c r="I1030" s="90"/>
    </row>
    <row r="1031" s="125" customFormat="1" ht="22" customHeight="1" spans="1:9">
      <c r="A1031" s="90">
        <v>1029</v>
      </c>
      <c r="B1031" s="90" t="s">
        <v>1154</v>
      </c>
      <c r="C1031" s="90" t="s">
        <v>45</v>
      </c>
      <c r="D1031" s="93" t="s">
        <v>1153</v>
      </c>
      <c r="E1031" s="90">
        <v>10</v>
      </c>
      <c r="F1031" s="90">
        <v>6</v>
      </c>
      <c r="G1031" s="90" t="s">
        <v>47</v>
      </c>
      <c r="H1031" s="214">
        <f>F1031*G1031</f>
        <v>3000</v>
      </c>
      <c r="I1031" s="90"/>
    </row>
    <row r="1032" s="125" customFormat="1" ht="22" customHeight="1" spans="1:9">
      <c r="A1032" s="90">
        <v>1030</v>
      </c>
      <c r="B1032" s="90" t="s">
        <v>1155</v>
      </c>
      <c r="C1032" s="90" t="s">
        <v>45</v>
      </c>
      <c r="D1032" s="90" t="s">
        <v>1153</v>
      </c>
      <c r="E1032" s="90">
        <v>7</v>
      </c>
      <c r="F1032" s="90">
        <v>3</v>
      </c>
      <c r="G1032" s="90" t="s">
        <v>47</v>
      </c>
      <c r="H1032" s="214">
        <f>F1032*G1032</f>
        <v>1500</v>
      </c>
      <c r="I1032" s="90"/>
    </row>
    <row r="1033" s="125" customFormat="1" ht="22" customHeight="1" spans="1:9">
      <c r="A1033" s="90">
        <v>1031</v>
      </c>
      <c r="B1033" s="90" t="s">
        <v>1156</v>
      </c>
      <c r="C1033" s="90" t="s">
        <v>45</v>
      </c>
      <c r="D1033" s="90" t="s">
        <v>1153</v>
      </c>
      <c r="E1033" s="90">
        <v>7</v>
      </c>
      <c r="F1033" s="90">
        <v>1</v>
      </c>
      <c r="G1033" s="90" t="s">
        <v>47</v>
      </c>
      <c r="H1033" s="214">
        <f>F1033*G1033</f>
        <v>500</v>
      </c>
      <c r="I1033" s="90"/>
    </row>
    <row r="1034" s="125" customFormat="1" ht="22" customHeight="1" spans="1:9">
      <c r="A1034" s="90">
        <v>1032</v>
      </c>
      <c r="B1034" s="90" t="s">
        <v>1157</v>
      </c>
      <c r="C1034" s="90" t="s">
        <v>45</v>
      </c>
      <c r="D1034" s="90" t="s">
        <v>1153</v>
      </c>
      <c r="E1034" s="90">
        <v>9</v>
      </c>
      <c r="F1034" s="90">
        <v>4</v>
      </c>
      <c r="G1034" s="90" t="s">
        <v>47</v>
      </c>
      <c r="H1034" s="214">
        <f>F1034*G1034</f>
        <v>2000</v>
      </c>
      <c r="I1034" s="90"/>
    </row>
    <row r="1035" s="125" customFormat="1" ht="22" customHeight="1" spans="1:9">
      <c r="A1035" s="90">
        <v>1033</v>
      </c>
      <c r="B1035" s="90" t="s">
        <v>1158</v>
      </c>
      <c r="C1035" s="90" t="s">
        <v>45</v>
      </c>
      <c r="D1035" s="90" t="s">
        <v>1153</v>
      </c>
      <c r="E1035" s="90">
        <v>20</v>
      </c>
      <c r="F1035" s="90">
        <v>4</v>
      </c>
      <c r="G1035" s="90" t="s">
        <v>47</v>
      </c>
      <c r="H1035" s="214">
        <f>F1035*G1035</f>
        <v>2000</v>
      </c>
      <c r="I1035" s="90"/>
    </row>
    <row r="1036" s="125" customFormat="1" ht="22" customHeight="1" spans="1:9">
      <c r="A1036" s="90">
        <v>1034</v>
      </c>
      <c r="B1036" s="90" t="s">
        <v>1159</v>
      </c>
      <c r="C1036" s="90" t="s">
        <v>45</v>
      </c>
      <c r="D1036" s="90" t="s">
        <v>1153</v>
      </c>
      <c r="E1036" s="90">
        <v>28</v>
      </c>
      <c r="F1036" s="90">
        <v>9</v>
      </c>
      <c r="G1036" s="90" t="s">
        <v>47</v>
      </c>
      <c r="H1036" s="214">
        <f>F1036*G1036</f>
        <v>4500</v>
      </c>
      <c r="I1036" s="90"/>
    </row>
    <row r="1037" s="125" customFormat="1" ht="22" customHeight="1" spans="1:9">
      <c r="A1037" s="90">
        <v>1035</v>
      </c>
      <c r="B1037" s="90" t="s">
        <v>1160</v>
      </c>
      <c r="C1037" s="90" t="s">
        <v>45</v>
      </c>
      <c r="D1037" s="90" t="s">
        <v>1153</v>
      </c>
      <c r="E1037" s="90">
        <v>8</v>
      </c>
      <c r="F1037" s="90">
        <v>1</v>
      </c>
      <c r="G1037" s="90" t="s">
        <v>47</v>
      </c>
      <c r="H1037" s="214">
        <f>F1037*G1037</f>
        <v>500</v>
      </c>
      <c r="I1037" s="90"/>
    </row>
    <row r="1038" s="125" customFormat="1" ht="22" customHeight="1" spans="1:9">
      <c r="A1038" s="90">
        <v>1036</v>
      </c>
      <c r="B1038" s="90" t="s">
        <v>1161</v>
      </c>
      <c r="C1038" s="90" t="s">
        <v>45</v>
      </c>
      <c r="D1038" s="90" t="s">
        <v>1153</v>
      </c>
      <c r="E1038" s="90">
        <v>7</v>
      </c>
      <c r="F1038" s="90">
        <v>2</v>
      </c>
      <c r="G1038" s="90" t="s">
        <v>47</v>
      </c>
      <c r="H1038" s="214">
        <f>F1038*G1038</f>
        <v>1000</v>
      </c>
      <c r="I1038" s="93"/>
    </row>
    <row r="1039" s="125" customFormat="1" ht="22" customHeight="1" spans="1:9">
      <c r="A1039" s="90">
        <v>1037</v>
      </c>
      <c r="B1039" s="90" t="s">
        <v>1162</v>
      </c>
      <c r="C1039" s="90" t="s">
        <v>45</v>
      </c>
      <c r="D1039" s="90" t="s">
        <v>1163</v>
      </c>
      <c r="E1039" s="90">
        <v>8</v>
      </c>
      <c r="F1039" s="90">
        <v>5</v>
      </c>
      <c r="G1039" s="90" t="s">
        <v>47</v>
      </c>
      <c r="H1039" s="214">
        <f>F1039*G1039</f>
        <v>2500</v>
      </c>
      <c r="I1039" s="90" t="s">
        <v>637</v>
      </c>
    </row>
    <row r="1040" s="125" customFormat="1" ht="22" customHeight="1" spans="1:9">
      <c r="A1040" s="90">
        <v>1038</v>
      </c>
      <c r="B1040" s="90" t="s">
        <v>1164</v>
      </c>
      <c r="C1040" s="90" t="s">
        <v>45</v>
      </c>
      <c r="D1040" s="90" t="s">
        <v>1163</v>
      </c>
      <c r="E1040" s="90">
        <v>8</v>
      </c>
      <c r="F1040" s="90">
        <v>1</v>
      </c>
      <c r="G1040" s="90" t="s">
        <v>47</v>
      </c>
      <c r="H1040" s="214">
        <f>F1040*G1040</f>
        <v>500</v>
      </c>
      <c r="I1040" s="90" t="s">
        <v>637</v>
      </c>
    </row>
    <row r="1041" s="125" customFormat="1" ht="22" customHeight="1" spans="1:9">
      <c r="A1041" s="90">
        <v>1039</v>
      </c>
      <c r="B1041" s="90" t="s">
        <v>1165</v>
      </c>
      <c r="C1041" s="90" t="s">
        <v>45</v>
      </c>
      <c r="D1041" s="90" t="s">
        <v>1163</v>
      </c>
      <c r="E1041" s="90">
        <v>6</v>
      </c>
      <c r="F1041" s="90">
        <v>1</v>
      </c>
      <c r="G1041" s="90" t="s">
        <v>47</v>
      </c>
      <c r="H1041" s="214">
        <f>F1041*G1041</f>
        <v>500</v>
      </c>
      <c r="I1041" s="90" t="s">
        <v>637</v>
      </c>
    </row>
    <row r="1042" s="125" customFormat="1" ht="26" customHeight="1" spans="1:9">
      <c r="A1042" s="90">
        <v>1040</v>
      </c>
      <c r="B1042" s="90" t="s">
        <v>1166</v>
      </c>
      <c r="C1042" s="90" t="s">
        <v>45</v>
      </c>
      <c r="D1042" s="90" t="s">
        <v>1163</v>
      </c>
      <c r="E1042" s="90">
        <v>15</v>
      </c>
      <c r="F1042" s="90">
        <v>2</v>
      </c>
      <c r="G1042" s="90" t="s">
        <v>47</v>
      </c>
      <c r="H1042" s="214">
        <f>F1042*G1042</f>
        <v>1000</v>
      </c>
      <c r="I1042" s="90" t="s">
        <v>637</v>
      </c>
    </row>
    <row r="1043" s="125" customFormat="1" ht="26" customHeight="1" spans="1:9">
      <c r="A1043" s="90">
        <v>1041</v>
      </c>
      <c r="B1043" s="90" t="s">
        <v>1167</v>
      </c>
      <c r="C1043" s="90" t="s">
        <v>45</v>
      </c>
      <c r="D1043" s="90" t="s">
        <v>1163</v>
      </c>
      <c r="E1043" s="90">
        <v>13</v>
      </c>
      <c r="F1043" s="90">
        <v>2</v>
      </c>
      <c r="G1043" s="90" t="s">
        <v>47</v>
      </c>
      <c r="H1043" s="214">
        <f>F1043*G1043</f>
        <v>1000</v>
      </c>
      <c r="I1043" s="90" t="s">
        <v>637</v>
      </c>
    </row>
    <row r="1044" s="125" customFormat="1" ht="26" customHeight="1" spans="1:9">
      <c r="A1044" s="90">
        <v>1042</v>
      </c>
      <c r="B1044" s="90" t="s">
        <v>1168</v>
      </c>
      <c r="C1044" s="90" t="s">
        <v>45</v>
      </c>
      <c r="D1044" s="90" t="s">
        <v>1163</v>
      </c>
      <c r="E1044" s="90">
        <v>18</v>
      </c>
      <c r="F1044" s="90">
        <v>6</v>
      </c>
      <c r="G1044" s="90" t="s">
        <v>47</v>
      </c>
      <c r="H1044" s="214">
        <f>F1044*G1044</f>
        <v>3000</v>
      </c>
      <c r="I1044" s="90" t="s">
        <v>637</v>
      </c>
    </row>
    <row r="1045" s="125" customFormat="1" ht="26" customHeight="1" spans="1:9">
      <c r="A1045" s="90">
        <v>1043</v>
      </c>
      <c r="B1045" s="90" t="s">
        <v>1169</v>
      </c>
      <c r="C1045" s="90" t="s">
        <v>45</v>
      </c>
      <c r="D1045" s="90" t="s">
        <v>1163</v>
      </c>
      <c r="E1045" s="90">
        <v>10</v>
      </c>
      <c r="F1045" s="90">
        <v>1</v>
      </c>
      <c r="G1045" s="90" t="s">
        <v>47</v>
      </c>
      <c r="H1045" s="214">
        <f>F1045*G1045</f>
        <v>500</v>
      </c>
      <c r="I1045" s="90" t="s">
        <v>637</v>
      </c>
    </row>
    <row r="1046" s="125" customFormat="1" ht="26" customHeight="1" spans="1:9">
      <c r="A1046" s="90">
        <v>1044</v>
      </c>
      <c r="B1046" s="90" t="s">
        <v>1170</v>
      </c>
      <c r="C1046" s="90" t="s">
        <v>45</v>
      </c>
      <c r="D1046" s="90" t="s">
        <v>1163</v>
      </c>
      <c r="E1046" s="90">
        <v>12</v>
      </c>
      <c r="F1046" s="90">
        <v>5</v>
      </c>
      <c r="G1046" s="90" t="s">
        <v>47</v>
      </c>
      <c r="H1046" s="214">
        <f>F1046*G1046</f>
        <v>2500</v>
      </c>
      <c r="I1046" s="90" t="s">
        <v>637</v>
      </c>
    </row>
    <row r="1047" s="125" customFormat="1" ht="26" customHeight="1" spans="1:9">
      <c r="A1047" s="90">
        <v>1045</v>
      </c>
      <c r="B1047" s="90" t="s">
        <v>1171</v>
      </c>
      <c r="C1047" s="90" t="s">
        <v>45</v>
      </c>
      <c r="D1047" s="90" t="s">
        <v>1163</v>
      </c>
      <c r="E1047" s="90">
        <v>20</v>
      </c>
      <c r="F1047" s="90">
        <v>3</v>
      </c>
      <c r="G1047" s="90" t="s">
        <v>47</v>
      </c>
      <c r="H1047" s="214">
        <f>F1047*G1047</f>
        <v>1500</v>
      </c>
      <c r="I1047" s="90" t="s">
        <v>637</v>
      </c>
    </row>
    <row r="1048" s="125" customFormat="1" ht="26" customHeight="1" spans="1:9">
      <c r="A1048" s="90">
        <v>1046</v>
      </c>
      <c r="B1048" s="90" t="s">
        <v>1172</v>
      </c>
      <c r="C1048" s="90" t="s">
        <v>45</v>
      </c>
      <c r="D1048" s="90" t="s">
        <v>1163</v>
      </c>
      <c r="E1048" s="90">
        <v>9</v>
      </c>
      <c r="F1048" s="90">
        <v>2</v>
      </c>
      <c r="G1048" s="90" t="s">
        <v>47</v>
      </c>
      <c r="H1048" s="214">
        <f>F1048*G1048</f>
        <v>1000</v>
      </c>
      <c r="I1048" s="90" t="s">
        <v>639</v>
      </c>
    </row>
    <row r="1049" s="125" customFormat="1" ht="26" customHeight="1" spans="1:9">
      <c r="A1049" s="90">
        <v>1047</v>
      </c>
      <c r="B1049" s="90" t="s">
        <v>1173</v>
      </c>
      <c r="C1049" s="90" t="s">
        <v>45</v>
      </c>
      <c r="D1049" s="90" t="s">
        <v>1163</v>
      </c>
      <c r="E1049" s="90">
        <v>13</v>
      </c>
      <c r="F1049" s="90">
        <v>1</v>
      </c>
      <c r="G1049" s="90" t="s">
        <v>47</v>
      </c>
      <c r="H1049" s="214">
        <f>F1049*G1049</f>
        <v>500</v>
      </c>
      <c r="I1049" s="90" t="s">
        <v>637</v>
      </c>
    </row>
    <row r="1050" s="125" customFormat="1" ht="26" customHeight="1" spans="1:9">
      <c r="A1050" s="90">
        <v>1048</v>
      </c>
      <c r="B1050" s="90" t="s">
        <v>1174</v>
      </c>
      <c r="C1050" s="90" t="s">
        <v>45</v>
      </c>
      <c r="D1050" s="90" t="s">
        <v>1175</v>
      </c>
      <c r="E1050" s="90">
        <v>8</v>
      </c>
      <c r="F1050" s="90">
        <v>1</v>
      </c>
      <c r="G1050" s="90" t="s">
        <v>47</v>
      </c>
      <c r="H1050" s="214">
        <f>F1050*G1050</f>
        <v>500</v>
      </c>
      <c r="I1050" s="90" t="s">
        <v>639</v>
      </c>
    </row>
    <row r="1051" s="125" customFormat="1" ht="26" customHeight="1" spans="1:9">
      <c r="A1051" s="90">
        <v>1049</v>
      </c>
      <c r="B1051" s="90" t="s">
        <v>1176</v>
      </c>
      <c r="C1051" s="90" t="s">
        <v>45</v>
      </c>
      <c r="D1051" s="90" t="s">
        <v>1175</v>
      </c>
      <c r="E1051" s="90">
        <v>20</v>
      </c>
      <c r="F1051" s="90">
        <v>2</v>
      </c>
      <c r="G1051" s="90" t="s">
        <v>47</v>
      </c>
      <c r="H1051" s="214">
        <f>F1051*G1051</f>
        <v>1000</v>
      </c>
      <c r="I1051" s="90" t="s">
        <v>637</v>
      </c>
    </row>
    <row r="1052" s="125" customFormat="1" ht="26" customHeight="1" spans="1:9">
      <c r="A1052" s="90">
        <v>1050</v>
      </c>
      <c r="B1052" s="90" t="s">
        <v>1177</v>
      </c>
      <c r="C1052" s="90" t="s">
        <v>45</v>
      </c>
      <c r="D1052" s="90" t="s">
        <v>1175</v>
      </c>
      <c r="E1052" s="90">
        <v>12</v>
      </c>
      <c r="F1052" s="90">
        <v>4</v>
      </c>
      <c r="G1052" s="90" t="s">
        <v>47</v>
      </c>
      <c r="H1052" s="214">
        <f>F1052*G1052</f>
        <v>2000</v>
      </c>
      <c r="I1052" s="90" t="s">
        <v>637</v>
      </c>
    </row>
    <row r="1053" s="125" customFormat="1" ht="26" customHeight="1" spans="1:9">
      <c r="A1053" s="90">
        <v>1051</v>
      </c>
      <c r="B1053" s="90" t="s">
        <v>1178</v>
      </c>
      <c r="C1053" s="90" t="s">
        <v>45</v>
      </c>
      <c r="D1053" s="90" t="s">
        <v>1175</v>
      </c>
      <c r="E1053" s="90">
        <v>31</v>
      </c>
      <c r="F1053" s="90">
        <v>15</v>
      </c>
      <c r="G1053" s="90" t="s">
        <v>47</v>
      </c>
      <c r="H1053" s="214">
        <f>F1053*G1053</f>
        <v>7500</v>
      </c>
      <c r="I1053" s="90" t="s">
        <v>637</v>
      </c>
    </row>
    <row r="1054" s="125" customFormat="1" ht="26" customHeight="1" spans="1:9">
      <c r="A1054" s="90">
        <v>1052</v>
      </c>
      <c r="B1054" s="90" t="s">
        <v>1179</v>
      </c>
      <c r="C1054" s="90" t="s">
        <v>45</v>
      </c>
      <c r="D1054" s="90" t="s">
        <v>1175</v>
      </c>
      <c r="E1054" s="90">
        <v>17</v>
      </c>
      <c r="F1054" s="90">
        <v>3</v>
      </c>
      <c r="G1054" s="90" t="s">
        <v>47</v>
      </c>
      <c r="H1054" s="214">
        <f>F1054*G1054</f>
        <v>1500</v>
      </c>
      <c r="I1054" s="90" t="s">
        <v>637</v>
      </c>
    </row>
    <row r="1055" s="125" customFormat="1" ht="26" customHeight="1" spans="1:9">
      <c r="A1055" s="90">
        <v>1053</v>
      </c>
      <c r="B1055" s="90" t="s">
        <v>1180</v>
      </c>
      <c r="C1055" s="90" t="s">
        <v>45</v>
      </c>
      <c r="D1055" s="90" t="s">
        <v>1175</v>
      </c>
      <c r="E1055" s="90">
        <v>7</v>
      </c>
      <c r="F1055" s="90">
        <v>2</v>
      </c>
      <c r="G1055" s="90" t="s">
        <v>47</v>
      </c>
      <c r="H1055" s="214">
        <f>F1055*G1055</f>
        <v>1000</v>
      </c>
      <c r="I1055" s="90" t="s">
        <v>639</v>
      </c>
    </row>
    <row r="1056" s="125" customFormat="1" ht="26" customHeight="1" spans="1:9">
      <c r="A1056" s="90">
        <v>1054</v>
      </c>
      <c r="B1056" s="90" t="s">
        <v>1181</v>
      </c>
      <c r="C1056" s="90" t="s">
        <v>45</v>
      </c>
      <c r="D1056" s="90" t="s">
        <v>1175</v>
      </c>
      <c r="E1056" s="90">
        <v>26</v>
      </c>
      <c r="F1056" s="90">
        <v>3</v>
      </c>
      <c r="G1056" s="90" t="s">
        <v>47</v>
      </c>
      <c r="H1056" s="214">
        <f>F1056*G1056</f>
        <v>1500</v>
      </c>
      <c r="I1056" s="90" t="s">
        <v>637</v>
      </c>
    </row>
    <row r="1057" s="125" customFormat="1" ht="26" customHeight="1" spans="1:9">
      <c r="A1057" s="90">
        <v>1055</v>
      </c>
      <c r="B1057" s="90" t="s">
        <v>1182</v>
      </c>
      <c r="C1057" s="90" t="s">
        <v>45</v>
      </c>
      <c r="D1057" s="90" t="s">
        <v>1175</v>
      </c>
      <c r="E1057" s="90">
        <v>24</v>
      </c>
      <c r="F1057" s="90">
        <v>4</v>
      </c>
      <c r="G1057" s="90" t="s">
        <v>47</v>
      </c>
      <c r="H1057" s="214">
        <f>F1057*G1057</f>
        <v>2000</v>
      </c>
      <c r="I1057" s="90" t="s">
        <v>637</v>
      </c>
    </row>
    <row r="1058" s="125" customFormat="1" ht="26" customHeight="1" spans="1:9">
      <c r="A1058" s="90">
        <v>1056</v>
      </c>
      <c r="B1058" s="90" t="s">
        <v>1183</v>
      </c>
      <c r="C1058" s="90" t="s">
        <v>45</v>
      </c>
      <c r="D1058" s="90" t="s">
        <v>1175</v>
      </c>
      <c r="E1058" s="90">
        <v>26</v>
      </c>
      <c r="F1058" s="90">
        <v>5</v>
      </c>
      <c r="G1058" s="90" t="s">
        <v>47</v>
      </c>
      <c r="H1058" s="214">
        <f>F1058*G1058</f>
        <v>2500</v>
      </c>
      <c r="I1058" s="90" t="s">
        <v>637</v>
      </c>
    </row>
    <row r="1059" s="125" customFormat="1" ht="26" customHeight="1" spans="1:9">
      <c r="A1059" s="90">
        <v>1057</v>
      </c>
      <c r="B1059" s="90" t="s">
        <v>1184</v>
      </c>
      <c r="C1059" s="90" t="s">
        <v>45</v>
      </c>
      <c r="D1059" s="90" t="s">
        <v>1175</v>
      </c>
      <c r="E1059" s="90">
        <v>39</v>
      </c>
      <c r="F1059" s="90">
        <v>7</v>
      </c>
      <c r="G1059" s="90" t="s">
        <v>47</v>
      </c>
      <c r="H1059" s="214">
        <f>F1059*G1059</f>
        <v>3500</v>
      </c>
      <c r="I1059" s="90" t="s">
        <v>637</v>
      </c>
    </row>
    <row r="1060" s="125" customFormat="1" ht="26" customHeight="1" spans="1:9">
      <c r="A1060" s="90">
        <v>1058</v>
      </c>
      <c r="B1060" s="90" t="s">
        <v>1185</v>
      </c>
      <c r="C1060" s="90" t="s">
        <v>45</v>
      </c>
      <c r="D1060" s="90" t="s">
        <v>1175</v>
      </c>
      <c r="E1060" s="90">
        <v>25</v>
      </c>
      <c r="F1060" s="90">
        <v>2</v>
      </c>
      <c r="G1060" s="90" t="s">
        <v>47</v>
      </c>
      <c r="H1060" s="214">
        <f>F1060*G1060</f>
        <v>1000</v>
      </c>
      <c r="I1060" s="90" t="s">
        <v>637</v>
      </c>
    </row>
    <row r="1061" s="125" customFormat="1" ht="26" customHeight="1" spans="1:9">
      <c r="A1061" s="90">
        <v>1059</v>
      </c>
      <c r="B1061" s="90" t="s">
        <v>1186</v>
      </c>
      <c r="C1061" s="90" t="s">
        <v>45</v>
      </c>
      <c r="D1061" s="90" t="s">
        <v>1175</v>
      </c>
      <c r="E1061" s="90">
        <v>17</v>
      </c>
      <c r="F1061" s="90">
        <v>4</v>
      </c>
      <c r="G1061" s="90" t="s">
        <v>47</v>
      </c>
      <c r="H1061" s="214">
        <f>F1061*G1061</f>
        <v>2000</v>
      </c>
      <c r="I1061" s="90" t="s">
        <v>637</v>
      </c>
    </row>
    <row r="1062" s="125" customFormat="1" ht="26" customHeight="1" spans="1:9">
      <c r="A1062" s="90">
        <v>1060</v>
      </c>
      <c r="B1062" s="90" t="s">
        <v>1187</v>
      </c>
      <c r="C1062" s="90" t="s">
        <v>45</v>
      </c>
      <c r="D1062" s="90" t="s">
        <v>1175</v>
      </c>
      <c r="E1062" s="90">
        <v>16</v>
      </c>
      <c r="F1062" s="90">
        <v>5</v>
      </c>
      <c r="G1062" s="90" t="s">
        <v>47</v>
      </c>
      <c r="H1062" s="214">
        <f>F1062*G1062</f>
        <v>2500</v>
      </c>
      <c r="I1062" s="90" t="s">
        <v>637</v>
      </c>
    </row>
    <row r="1063" s="125" customFormat="1" ht="26" customHeight="1" spans="1:9">
      <c r="A1063" s="90">
        <v>1061</v>
      </c>
      <c r="B1063" s="90" t="s">
        <v>1188</v>
      </c>
      <c r="C1063" s="90" t="s">
        <v>45</v>
      </c>
      <c r="D1063" s="90" t="s">
        <v>1175</v>
      </c>
      <c r="E1063" s="90">
        <v>15</v>
      </c>
      <c r="F1063" s="90">
        <v>2</v>
      </c>
      <c r="G1063" s="90" t="s">
        <v>47</v>
      </c>
      <c r="H1063" s="214">
        <f>F1063*G1063</f>
        <v>1000</v>
      </c>
      <c r="I1063" s="90" t="s">
        <v>637</v>
      </c>
    </row>
    <row r="1064" s="125" customFormat="1" ht="26" customHeight="1" spans="1:9">
      <c r="A1064" s="90">
        <v>1062</v>
      </c>
      <c r="B1064" s="90" t="s">
        <v>1189</v>
      </c>
      <c r="C1064" s="90" t="s">
        <v>45</v>
      </c>
      <c r="D1064" s="90" t="s">
        <v>1175</v>
      </c>
      <c r="E1064" s="90">
        <v>17</v>
      </c>
      <c r="F1064" s="90">
        <v>3</v>
      </c>
      <c r="G1064" s="90" t="s">
        <v>47</v>
      </c>
      <c r="H1064" s="214">
        <f>F1064*G1064</f>
        <v>1500</v>
      </c>
      <c r="I1064" s="90" t="s">
        <v>637</v>
      </c>
    </row>
    <row r="1065" s="125" customFormat="1" ht="26" customHeight="1" spans="1:9">
      <c r="A1065" s="90">
        <v>1063</v>
      </c>
      <c r="B1065" s="90" t="s">
        <v>1190</v>
      </c>
      <c r="C1065" s="90" t="s">
        <v>45</v>
      </c>
      <c r="D1065" s="90" t="s">
        <v>1175</v>
      </c>
      <c r="E1065" s="90">
        <v>19</v>
      </c>
      <c r="F1065" s="90">
        <v>5</v>
      </c>
      <c r="G1065" s="90" t="s">
        <v>47</v>
      </c>
      <c r="H1065" s="214">
        <f>F1065*G1065</f>
        <v>2500</v>
      </c>
      <c r="I1065" s="90" t="s">
        <v>637</v>
      </c>
    </row>
    <row r="1066" s="125" customFormat="1" ht="26" customHeight="1" spans="1:9">
      <c r="A1066" s="90">
        <v>1064</v>
      </c>
      <c r="B1066" s="90" t="s">
        <v>1191</v>
      </c>
      <c r="C1066" s="90" t="s">
        <v>45</v>
      </c>
      <c r="D1066" s="90" t="s">
        <v>1175</v>
      </c>
      <c r="E1066" s="90">
        <v>16</v>
      </c>
      <c r="F1066" s="90">
        <v>3</v>
      </c>
      <c r="G1066" s="90" t="s">
        <v>47</v>
      </c>
      <c r="H1066" s="214">
        <f>F1066*G1066</f>
        <v>1500</v>
      </c>
      <c r="I1066" s="90" t="s">
        <v>637</v>
      </c>
    </row>
    <row r="1067" s="125" customFormat="1" ht="26" customHeight="1" spans="1:9">
      <c r="A1067" s="90">
        <v>1065</v>
      </c>
      <c r="B1067" s="90" t="s">
        <v>1192</v>
      </c>
      <c r="C1067" s="90" t="s">
        <v>45</v>
      </c>
      <c r="D1067" s="90" t="s">
        <v>1175</v>
      </c>
      <c r="E1067" s="90">
        <v>84</v>
      </c>
      <c r="F1067" s="90">
        <v>4</v>
      </c>
      <c r="G1067" s="90" t="s">
        <v>47</v>
      </c>
      <c r="H1067" s="214">
        <f>F1067*G1067</f>
        <v>2000</v>
      </c>
      <c r="I1067" s="90" t="s">
        <v>637</v>
      </c>
    </row>
    <row r="1068" s="125" customFormat="1" ht="26" customHeight="1" spans="1:9">
      <c r="A1068" s="90">
        <v>1066</v>
      </c>
      <c r="B1068" s="90" t="s">
        <v>1193</v>
      </c>
      <c r="C1068" s="90" t="s">
        <v>45</v>
      </c>
      <c r="D1068" s="90" t="s">
        <v>1175</v>
      </c>
      <c r="E1068" s="90">
        <v>7</v>
      </c>
      <c r="F1068" s="90">
        <v>1</v>
      </c>
      <c r="G1068" s="90" t="s">
        <v>47</v>
      </c>
      <c r="H1068" s="214">
        <f>F1068*G1068</f>
        <v>500</v>
      </c>
      <c r="I1068" s="90" t="s">
        <v>637</v>
      </c>
    </row>
    <row r="1069" s="125" customFormat="1" ht="26" customHeight="1" spans="1:9">
      <c r="A1069" s="90">
        <v>1067</v>
      </c>
      <c r="B1069" s="90" t="s">
        <v>1194</v>
      </c>
      <c r="C1069" s="90" t="s">
        <v>45</v>
      </c>
      <c r="D1069" s="90" t="s">
        <v>1175</v>
      </c>
      <c r="E1069" s="90">
        <v>23</v>
      </c>
      <c r="F1069" s="90">
        <v>7</v>
      </c>
      <c r="G1069" s="90" t="s">
        <v>47</v>
      </c>
      <c r="H1069" s="214">
        <f>F1069*G1069</f>
        <v>3500</v>
      </c>
      <c r="I1069" s="90" t="s">
        <v>637</v>
      </c>
    </row>
    <row r="1070" s="125" customFormat="1" ht="26" customHeight="1" spans="1:9">
      <c r="A1070" s="90">
        <v>1068</v>
      </c>
      <c r="B1070" s="90" t="s">
        <v>1195</v>
      </c>
      <c r="C1070" s="90" t="s">
        <v>45</v>
      </c>
      <c r="D1070" s="90" t="s">
        <v>1175</v>
      </c>
      <c r="E1070" s="90">
        <v>8</v>
      </c>
      <c r="F1070" s="90">
        <v>2</v>
      </c>
      <c r="G1070" s="90" t="s">
        <v>47</v>
      </c>
      <c r="H1070" s="214">
        <f>F1070*G1070</f>
        <v>1000</v>
      </c>
      <c r="I1070" s="90" t="s">
        <v>637</v>
      </c>
    </row>
    <row r="1071" s="125" customFormat="1" ht="26" customHeight="1" spans="1:9">
      <c r="A1071" s="90">
        <v>1069</v>
      </c>
      <c r="B1071" s="90" t="s">
        <v>1196</v>
      </c>
      <c r="C1071" s="90" t="s">
        <v>45</v>
      </c>
      <c r="D1071" s="90" t="s">
        <v>1175</v>
      </c>
      <c r="E1071" s="90">
        <v>14</v>
      </c>
      <c r="F1071" s="90">
        <v>1</v>
      </c>
      <c r="G1071" s="90" t="s">
        <v>47</v>
      </c>
      <c r="H1071" s="214">
        <f>F1071*G1071</f>
        <v>500</v>
      </c>
      <c r="I1071" s="90" t="s">
        <v>637</v>
      </c>
    </row>
    <row r="1072" s="125" customFormat="1" ht="26" customHeight="1" spans="1:9">
      <c r="A1072" s="90">
        <v>1070</v>
      </c>
      <c r="B1072" s="90" t="s">
        <v>1197</v>
      </c>
      <c r="C1072" s="90" t="s">
        <v>45</v>
      </c>
      <c r="D1072" s="90" t="s">
        <v>1175</v>
      </c>
      <c r="E1072" s="90">
        <v>6</v>
      </c>
      <c r="F1072" s="90">
        <v>2</v>
      </c>
      <c r="G1072" s="90" t="s">
        <v>47</v>
      </c>
      <c r="H1072" s="214">
        <f>F1072*G1072</f>
        <v>1000</v>
      </c>
      <c r="I1072" s="90" t="s">
        <v>637</v>
      </c>
    </row>
    <row r="1073" s="125" customFormat="1" ht="26" customHeight="1" spans="1:9">
      <c r="A1073" s="90">
        <v>1071</v>
      </c>
      <c r="B1073" s="90" t="s">
        <v>1198</v>
      </c>
      <c r="C1073" s="90" t="s">
        <v>1199</v>
      </c>
      <c r="D1073" s="90" t="s">
        <v>1200</v>
      </c>
      <c r="E1073" s="90">
        <v>29</v>
      </c>
      <c r="F1073" s="90">
        <v>7</v>
      </c>
      <c r="G1073" s="90">
        <v>600</v>
      </c>
      <c r="H1073" s="214">
        <f>F1073*G1073</f>
        <v>4200</v>
      </c>
      <c r="I1073" s="90" t="s">
        <v>637</v>
      </c>
    </row>
    <row r="1074" s="125" customFormat="1" ht="26" customHeight="1" spans="1:9">
      <c r="A1074" s="90">
        <v>1072</v>
      </c>
      <c r="B1074" s="90" t="s">
        <v>1201</v>
      </c>
      <c r="C1074" s="90" t="s">
        <v>45</v>
      </c>
      <c r="D1074" s="90" t="s">
        <v>1200</v>
      </c>
      <c r="E1074" s="90">
        <v>37</v>
      </c>
      <c r="F1074" s="90">
        <v>11</v>
      </c>
      <c r="G1074" s="90" t="s">
        <v>47</v>
      </c>
      <c r="H1074" s="214">
        <f>F1074*G1074</f>
        <v>5500</v>
      </c>
      <c r="I1074" s="90" t="s">
        <v>637</v>
      </c>
    </row>
    <row r="1075" s="125" customFormat="1" ht="26" customHeight="1" spans="1:9">
      <c r="A1075" s="90">
        <v>1073</v>
      </c>
      <c r="B1075" s="90" t="s">
        <v>1202</v>
      </c>
      <c r="C1075" s="90" t="s">
        <v>1199</v>
      </c>
      <c r="D1075" s="90" t="s">
        <v>1200</v>
      </c>
      <c r="E1075" s="90">
        <v>23</v>
      </c>
      <c r="F1075" s="90">
        <v>4</v>
      </c>
      <c r="G1075" s="90">
        <v>600</v>
      </c>
      <c r="H1075" s="214">
        <f>F1075*G1075</f>
        <v>2400</v>
      </c>
      <c r="I1075" s="90" t="s">
        <v>637</v>
      </c>
    </row>
    <row r="1076" s="125" customFormat="1" ht="26" customHeight="1" spans="1:9">
      <c r="A1076" s="90">
        <v>1074</v>
      </c>
      <c r="B1076" s="90" t="s">
        <v>1203</v>
      </c>
      <c r="C1076" s="90" t="s">
        <v>1199</v>
      </c>
      <c r="D1076" s="90" t="s">
        <v>1200</v>
      </c>
      <c r="E1076" s="90">
        <v>13</v>
      </c>
      <c r="F1076" s="90">
        <v>4</v>
      </c>
      <c r="G1076" s="90">
        <v>600</v>
      </c>
      <c r="H1076" s="214">
        <f>F1076*G1076</f>
        <v>2400</v>
      </c>
      <c r="I1076" s="90" t="s">
        <v>637</v>
      </c>
    </row>
    <row r="1077" s="125" customFormat="1" ht="26" customHeight="1" spans="1:9">
      <c r="A1077" s="90">
        <v>1075</v>
      </c>
      <c r="B1077" s="90" t="s">
        <v>1204</v>
      </c>
      <c r="C1077" s="90" t="s">
        <v>45</v>
      </c>
      <c r="D1077" s="90" t="s">
        <v>1200</v>
      </c>
      <c r="E1077" s="90">
        <v>26</v>
      </c>
      <c r="F1077" s="90">
        <v>7</v>
      </c>
      <c r="G1077" s="90" t="s">
        <v>47</v>
      </c>
      <c r="H1077" s="214">
        <f>F1077*G1077</f>
        <v>3500</v>
      </c>
      <c r="I1077" s="90" t="s">
        <v>637</v>
      </c>
    </row>
    <row r="1078" s="125" customFormat="1" ht="26" customHeight="1" spans="1:9">
      <c r="A1078" s="90">
        <v>1076</v>
      </c>
      <c r="B1078" s="90" t="s">
        <v>1205</v>
      </c>
      <c r="C1078" s="90" t="s">
        <v>45</v>
      </c>
      <c r="D1078" s="90" t="s">
        <v>1200</v>
      </c>
      <c r="E1078" s="90">
        <v>9</v>
      </c>
      <c r="F1078" s="90">
        <v>1</v>
      </c>
      <c r="G1078" s="90" t="s">
        <v>47</v>
      </c>
      <c r="H1078" s="214">
        <f>F1078*G1078</f>
        <v>500</v>
      </c>
      <c r="I1078" s="90" t="s">
        <v>637</v>
      </c>
    </row>
    <row r="1079" s="125" customFormat="1" ht="26" customHeight="1" spans="1:9">
      <c r="A1079" s="90">
        <v>1077</v>
      </c>
      <c r="B1079" s="90" t="s">
        <v>1206</v>
      </c>
      <c r="C1079" s="90" t="s">
        <v>45</v>
      </c>
      <c r="D1079" s="90" t="s">
        <v>1200</v>
      </c>
      <c r="E1079" s="90">
        <v>18</v>
      </c>
      <c r="F1079" s="90">
        <v>2</v>
      </c>
      <c r="G1079" s="90" t="s">
        <v>47</v>
      </c>
      <c r="H1079" s="214">
        <f>F1079*G1079</f>
        <v>1000</v>
      </c>
      <c r="I1079" s="90" t="s">
        <v>637</v>
      </c>
    </row>
    <row r="1080" s="125" customFormat="1" ht="26" customHeight="1" spans="1:9">
      <c r="A1080" s="90">
        <v>1078</v>
      </c>
      <c r="B1080" s="90" t="s">
        <v>1207</v>
      </c>
      <c r="C1080" s="90" t="s">
        <v>1199</v>
      </c>
      <c r="D1080" s="90" t="s">
        <v>1200</v>
      </c>
      <c r="E1080" s="90">
        <v>20</v>
      </c>
      <c r="F1080" s="90">
        <v>4</v>
      </c>
      <c r="G1080" s="90">
        <v>600</v>
      </c>
      <c r="H1080" s="214">
        <f>F1080*G1080</f>
        <v>2400</v>
      </c>
      <c r="I1080" s="90" t="s">
        <v>637</v>
      </c>
    </row>
    <row r="1081" s="125" customFormat="1" ht="26" customHeight="1" spans="1:9">
      <c r="A1081" s="90">
        <v>1079</v>
      </c>
      <c r="B1081" s="90" t="s">
        <v>1208</v>
      </c>
      <c r="C1081" s="90" t="s">
        <v>1199</v>
      </c>
      <c r="D1081" s="90" t="s">
        <v>1200</v>
      </c>
      <c r="E1081" s="90">
        <v>44</v>
      </c>
      <c r="F1081" s="90">
        <v>14</v>
      </c>
      <c r="G1081" s="90">
        <v>600</v>
      </c>
      <c r="H1081" s="214">
        <f>F1081*G1081</f>
        <v>8400</v>
      </c>
      <c r="I1081" s="90" t="s">
        <v>637</v>
      </c>
    </row>
    <row r="1082" s="125" customFormat="1" ht="26" customHeight="1" spans="1:9">
      <c r="A1082" s="90">
        <v>1080</v>
      </c>
      <c r="B1082" s="90" t="s">
        <v>1209</v>
      </c>
      <c r="C1082" s="90" t="s">
        <v>1199</v>
      </c>
      <c r="D1082" s="90" t="s">
        <v>1200</v>
      </c>
      <c r="E1082" s="90">
        <v>19</v>
      </c>
      <c r="F1082" s="90">
        <v>6</v>
      </c>
      <c r="G1082" s="90">
        <v>600</v>
      </c>
      <c r="H1082" s="214">
        <f>F1082*G1082</f>
        <v>3600</v>
      </c>
      <c r="I1082" s="90" t="s">
        <v>637</v>
      </c>
    </row>
    <row r="1083" s="125" customFormat="1" ht="26" customHeight="1" spans="1:9">
      <c r="A1083" s="90">
        <v>1081</v>
      </c>
      <c r="B1083" s="90" t="s">
        <v>1210</v>
      </c>
      <c r="C1083" s="90" t="s">
        <v>1199</v>
      </c>
      <c r="D1083" s="90" t="s">
        <v>1200</v>
      </c>
      <c r="E1083" s="90">
        <v>29</v>
      </c>
      <c r="F1083" s="90">
        <v>9</v>
      </c>
      <c r="G1083" s="90">
        <v>600</v>
      </c>
      <c r="H1083" s="214">
        <f>F1083*G1083</f>
        <v>5400</v>
      </c>
      <c r="I1083" s="90" t="s">
        <v>637</v>
      </c>
    </row>
    <row r="1084" s="125" customFormat="1" ht="26" customHeight="1" spans="1:9">
      <c r="A1084" s="90">
        <v>1082</v>
      </c>
      <c r="B1084" s="90" t="s">
        <v>1211</v>
      </c>
      <c r="C1084" s="90" t="s">
        <v>1199</v>
      </c>
      <c r="D1084" s="90" t="s">
        <v>1200</v>
      </c>
      <c r="E1084" s="90">
        <v>15</v>
      </c>
      <c r="F1084" s="90">
        <v>1</v>
      </c>
      <c r="G1084" s="90">
        <v>600</v>
      </c>
      <c r="H1084" s="214">
        <f>F1084*G1084</f>
        <v>600</v>
      </c>
      <c r="I1084" s="90" t="s">
        <v>637</v>
      </c>
    </row>
    <row r="1085" s="125" customFormat="1" ht="26" customHeight="1" spans="1:9">
      <c r="A1085" s="90">
        <v>1083</v>
      </c>
      <c r="B1085" s="90" t="s">
        <v>1212</v>
      </c>
      <c r="C1085" s="90" t="s">
        <v>45</v>
      </c>
      <c r="D1085" s="90" t="s">
        <v>1200</v>
      </c>
      <c r="E1085" s="90">
        <v>10</v>
      </c>
      <c r="F1085" s="90">
        <v>6</v>
      </c>
      <c r="G1085" s="90" t="s">
        <v>47</v>
      </c>
      <c r="H1085" s="214">
        <f>F1085*G1085</f>
        <v>3000</v>
      </c>
      <c r="I1085" s="90" t="s">
        <v>637</v>
      </c>
    </row>
    <row r="1086" s="125" customFormat="1" ht="26" customHeight="1" spans="1:9">
      <c r="A1086" s="90">
        <v>1084</v>
      </c>
      <c r="B1086" s="90" t="s">
        <v>1213</v>
      </c>
      <c r="C1086" s="90" t="s">
        <v>1199</v>
      </c>
      <c r="D1086" s="90" t="s">
        <v>1200</v>
      </c>
      <c r="E1086" s="90">
        <v>13</v>
      </c>
      <c r="F1086" s="90">
        <v>2</v>
      </c>
      <c r="G1086" s="90">
        <v>600</v>
      </c>
      <c r="H1086" s="214">
        <f>F1086*G1086</f>
        <v>1200</v>
      </c>
      <c r="I1086" s="90" t="s">
        <v>637</v>
      </c>
    </row>
    <row r="1087" s="125" customFormat="1" ht="26" customHeight="1" spans="1:9">
      <c r="A1087" s="90">
        <v>1085</v>
      </c>
      <c r="B1087" s="90" t="s">
        <v>424</v>
      </c>
      <c r="C1087" s="90" t="s">
        <v>1199</v>
      </c>
      <c r="D1087" s="90" t="s">
        <v>1200</v>
      </c>
      <c r="E1087" s="90">
        <v>21</v>
      </c>
      <c r="F1087" s="90">
        <v>10</v>
      </c>
      <c r="G1087" s="90">
        <v>600</v>
      </c>
      <c r="H1087" s="214">
        <f>F1087*G1087</f>
        <v>6000</v>
      </c>
      <c r="I1087" s="90" t="s">
        <v>637</v>
      </c>
    </row>
    <row r="1088" s="125" customFormat="1" ht="26" customHeight="1" spans="1:9">
      <c r="A1088" s="90">
        <v>1086</v>
      </c>
      <c r="B1088" s="90" t="s">
        <v>1214</v>
      </c>
      <c r="C1088" s="90" t="s">
        <v>45</v>
      </c>
      <c r="D1088" s="90" t="s">
        <v>1200</v>
      </c>
      <c r="E1088" s="90">
        <v>15</v>
      </c>
      <c r="F1088" s="90">
        <v>4</v>
      </c>
      <c r="G1088" s="90" t="s">
        <v>47</v>
      </c>
      <c r="H1088" s="214">
        <f>F1088*G1088</f>
        <v>2000</v>
      </c>
      <c r="I1088" s="90" t="s">
        <v>637</v>
      </c>
    </row>
    <row r="1089" s="125" customFormat="1" ht="26" customHeight="1" spans="1:9">
      <c r="A1089" s="90">
        <v>1087</v>
      </c>
      <c r="B1089" s="90" t="s">
        <v>1215</v>
      </c>
      <c r="C1089" s="90" t="s">
        <v>1199</v>
      </c>
      <c r="D1089" s="90" t="s">
        <v>1200</v>
      </c>
      <c r="E1089" s="90">
        <v>18</v>
      </c>
      <c r="F1089" s="90">
        <v>2</v>
      </c>
      <c r="G1089" s="90">
        <v>600</v>
      </c>
      <c r="H1089" s="214">
        <f>F1089*G1089</f>
        <v>1200</v>
      </c>
      <c r="I1089" s="90" t="s">
        <v>637</v>
      </c>
    </row>
    <row r="1090" s="125" customFormat="1" ht="26" customHeight="1" spans="1:9">
      <c r="A1090" s="90">
        <v>1088</v>
      </c>
      <c r="B1090" s="90" t="s">
        <v>1216</v>
      </c>
      <c r="C1090" s="90" t="s">
        <v>1199</v>
      </c>
      <c r="D1090" s="90" t="s">
        <v>1200</v>
      </c>
      <c r="E1090" s="90">
        <v>8</v>
      </c>
      <c r="F1090" s="90">
        <v>4</v>
      </c>
      <c r="G1090" s="90">
        <v>600</v>
      </c>
      <c r="H1090" s="214">
        <f>F1090*G1090</f>
        <v>2400</v>
      </c>
      <c r="I1090" s="90" t="s">
        <v>637</v>
      </c>
    </row>
    <row r="1091" s="125" customFormat="1" ht="26" customHeight="1" spans="1:9">
      <c r="A1091" s="90">
        <v>1089</v>
      </c>
      <c r="B1091" s="90" t="s">
        <v>1217</v>
      </c>
      <c r="C1091" s="90" t="s">
        <v>1199</v>
      </c>
      <c r="D1091" s="90" t="s">
        <v>1200</v>
      </c>
      <c r="E1091" s="90">
        <v>94</v>
      </c>
      <c r="F1091" s="90">
        <v>26</v>
      </c>
      <c r="G1091" s="90">
        <v>600</v>
      </c>
      <c r="H1091" s="214">
        <f t="shared" ref="H1091:H1108" si="17">F1091*G1091</f>
        <v>15600</v>
      </c>
      <c r="I1091" s="90" t="s">
        <v>637</v>
      </c>
    </row>
    <row r="1092" s="125" customFormat="1" ht="26" customHeight="1" spans="1:9">
      <c r="A1092" s="90">
        <v>1090</v>
      </c>
      <c r="B1092" s="90" t="s">
        <v>1218</v>
      </c>
      <c r="C1092" s="90" t="s">
        <v>1199</v>
      </c>
      <c r="D1092" s="90" t="s">
        <v>1200</v>
      </c>
      <c r="E1092" s="90">
        <v>45</v>
      </c>
      <c r="F1092" s="90">
        <v>2</v>
      </c>
      <c r="G1092" s="90">
        <v>600</v>
      </c>
      <c r="H1092" s="214">
        <f>F1092*G1092</f>
        <v>1200</v>
      </c>
      <c r="I1092" s="90" t="s">
        <v>637</v>
      </c>
    </row>
    <row r="1093" s="125" customFormat="1" ht="26" customHeight="1" spans="1:9">
      <c r="A1093" s="90">
        <v>1091</v>
      </c>
      <c r="B1093" s="90" t="s">
        <v>1219</v>
      </c>
      <c r="C1093" s="90" t="s">
        <v>1199</v>
      </c>
      <c r="D1093" s="90" t="s">
        <v>1200</v>
      </c>
      <c r="E1093" s="90">
        <v>19</v>
      </c>
      <c r="F1093" s="90">
        <v>7</v>
      </c>
      <c r="G1093" s="90">
        <v>600</v>
      </c>
      <c r="H1093" s="214">
        <f>F1093*G1093</f>
        <v>4200</v>
      </c>
      <c r="I1093" s="90" t="s">
        <v>637</v>
      </c>
    </row>
    <row r="1094" s="125" customFormat="1" ht="26" customHeight="1" spans="1:9">
      <c r="A1094" s="90">
        <v>1092</v>
      </c>
      <c r="B1094" s="90" t="s">
        <v>1220</v>
      </c>
      <c r="C1094" s="90" t="s">
        <v>45</v>
      </c>
      <c r="D1094" s="90" t="s">
        <v>1200</v>
      </c>
      <c r="E1094" s="90">
        <v>15</v>
      </c>
      <c r="F1094" s="90">
        <v>2</v>
      </c>
      <c r="G1094" s="90" t="s">
        <v>47</v>
      </c>
      <c r="H1094" s="214">
        <f>F1094*G1094</f>
        <v>1000</v>
      </c>
      <c r="I1094" s="90" t="s">
        <v>637</v>
      </c>
    </row>
    <row r="1095" s="125" customFormat="1" ht="26" customHeight="1" spans="1:9">
      <c r="A1095" s="90">
        <v>1093</v>
      </c>
      <c r="B1095" s="90" t="s">
        <v>1221</v>
      </c>
      <c r="C1095" s="90" t="s">
        <v>45</v>
      </c>
      <c r="D1095" s="90" t="s">
        <v>1222</v>
      </c>
      <c r="E1095" s="90">
        <v>10</v>
      </c>
      <c r="F1095" s="90">
        <v>1</v>
      </c>
      <c r="G1095" s="90" t="s">
        <v>47</v>
      </c>
      <c r="H1095" s="214">
        <f>F1095*G1095</f>
        <v>500</v>
      </c>
      <c r="I1095" s="90" t="s">
        <v>637</v>
      </c>
    </row>
    <row r="1096" s="125" customFormat="1" ht="26" customHeight="1" spans="1:9">
      <c r="A1096" s="90">
        <v>1094</v>
      </c>
      <c r="B1096" s="90" t="s">
        <v>1223</v>
      </c>
      <c r="C1096" s="90" t="s">
        <v>45</v>
      </c>
      <c r="D1096" s="90" t="s">
        <v>1222</v>
      </c>
      <c r="E1096" s="90">
        <v>14</v>
      </c>
      <c r="F1096" s="90">
        <v>3</v>
      </c>
      <c r="G1096" s="90" t="s">
        <v>47</v>
      </c>
      <c r="H1096" s="214">
        <f>F1096*G1096</f>
        <v>1500</v>
      </c>
      <c r="I1096" s="90" t="s">
        <v>637</v>
      </c>
    </row>
    <row r="1097" s="125" customFormat="1" ht="26" customHeight="1" spans="1:9">
      <c r="A1097" s="90">
        <v>1095</v>
      </c>
      <c r="B1097" s="90" t="s">
        <v>1224</v>
      </c>
      <c r="C1097" s="90" t="s">
        <v>45</v>
      </c>
      <c r="D1097" s="90" t="s">
        <v>1222</v>
      </c>
      <c r="E1097" s="90">
        <v>9</v>
      </c>
      <c r="F1097" s="90">
        <v>2</v>
      </c>
      <c r="G1097" s="90" t="s">
        <v>47</v>
      </c>
      <c r="H1097" s="214">
        <f>F1097*G1097</f>
        <v>1000</v>
      </c>
      <c r="I1097" s="90" t="s">
        <v>637</v>
      </c>
    </row>
    <row r="1098" s="125" customFormat="1" ht="26" customHeight="1" spans="1:9">
      <c r="A1098" s="90">
        <v>1096</v>
      </c>
      <c r="B1098" s="90" t="s">
        <v>410</v>
      </c>
      <c r="C1098" s="90" t="s">
        <v>45</v>
      </c>
      <c r="D1098" s="90" t="s">
        <v>1222</v>
      </c>
      <c r="E1098" s="90">
        <v>18</v>
      </c>
      <c r="F1098" s="90">
        <v>5</v>
      </c>
      <c r="G1098" s="90" t="s">
        <v>47</v>
      </c>
      <c r="H1098" s="214">
        <f>F1098*G1098</f>
        <v>2500</v>
      </c>
      <c r="I1098" s="90" t="s">
        <v>637</v>
      </c>
    </row>
    <row r="1099" s="125" customFormat="1" ht="26" customHeight="1" spans="1:9">
      <c r="A1099" s="90">
        <v>1097</v>
      </c>
      <c r="B1099" s="90" t="s">
        <v>1225</v>
      </c>
      <c r="C1099" s="90" t="s">
        <v>45</v>
      </c>
      <c r="D1099" s="90" t="s">
        <v>1222</v>
      </c>
      <c r="E1099" s="90">
        <v>5</v>
      </c>
      <c r="F1099" s="90">
        <v>2</v>
      </c>
      <c r="G1099" s="90" t="s">
        <v>47</v>
      </c>
      <c r="H1099" s="214">
        <f>F1099*G1099</f>
        <v>1000</v>
      </c>
      <c r="I1099" s="90" t="s">
        <v>637</v>
      </c>
    </row>
    <row r="1100" s="125" customFormat="1" ht="26" customHeight="1" spans="1:9">
      <c r="A1100" s="90">
        <v>1098</v>
      </c>
      <c r="B1100" s="90" t="s">
        <v>1226</v>
      </c>
      <c r="C1100" s="90" t="s">
        <v>45</v>
      </c>
      <c r="D1100" s="90" t="s">
        <v>1222</v>
      </c>
      <c r="E1100" s="90">
        <v>18</v>
      </c>
      <c r="F1100" s="90">
        <v>6</v>
      </c>
      <c r="G1100" s="90" t="s">
        <v>47</v>
      </c>
      <c r="H1100" s="214">
        <f>F1100*G1100</f>
        <v>3000</v>
      </c>
      <c r="I1100" s="90" t="s">
        <v>637</v>
      </c>
    </row>
    <row r="1101" s="125" customFormat="1" ht="26" customHeight="1" spans="1:9">
      <c r="A1101" s="90">
        <v>1099</v>
      </c>
      <c r="B1101" s="90" t="s">
        <v>1227</v>
      </c>
      <c r="C1101" s="90" t="s">
        <v>45</v>
      </c>
      <c r="D1101" s="90" t="s">
        <v>1222</v>
      </c>
      <c r="E1101" s="90">
        <v>19</v>
      </c>
      <c r="F1101" s="90">
        <v>3</v>
      </c>
      <c r="G1101" s="90" t="s">
        <v>47</v>
      </c>
      <c r="H1101" s="214">
        <f>F1101*G1101</f>
        <v>1500</v>
      </c>
      <c r="I1101" s="90" t="s">
        <v>639</v>
      </c>
    </row>
    <row r="1102" s="125" customFormat="1" ht="26" customHeight="1" spans="1:9">
      <c r="A1102" s="90">
        <v>1100</v>
      </c>
      <c r="B1102" s="90" t="s">
        <v>1228</v>
      </c>
      <c r="C1102" s="90" t="s">
        <v>45</v>
      </c>
      <c r="D1102" s="90" t="s">
        <v>1222</v>
      </c>
      <c r="E1102" s="90">
        <v>13</v>
      </c>
      <c r="F1102" s="90">
        <v>2</v>
      </c>
      <c r="G1102" s="90" t="s">
        <v>47</v>
      </c>
      <c r="H1102" s="214">
        <f>F1102*G1102</f>
        <v>1000</v>
      </c>
      <c r="I1102" s="90" t="s">
        <v>637</v>
      </c>
    </row>
    <row r="1103" s="125" customFormat="1" ht="26" customHeight="1" spans="1:9">
      <c r="A1103" s="90">
        <v>1101</v>
      </c>
      <c r="B1103" s="90" t="s">
        <v>1229</v>
      </c>
      <c r="C1103" s="90" t="s">
        <v>45</v>
      </c>
      <c r="D1103" s="93" t="s">
        <v>1230</v>
      </c>
      <c r="E1103" s="90">
        <v>14</v>
      </c>
      <c r="F1103" s="90">
        <v>7</v>
      </c>
      <c r="G1103" s="90" t="s">
        <v>47</v>
      </c>
      <c r="H1103" s="214">
        <f>F1103*G1103</f>
        <v>3500</v>
      </c>
      <c r="I1103" s="90"/>
    </row>
    <row r="1104" s="125" customFormat="1" ht="26" customHeight="1" spans="1:9">
      <c r="A1104" s="90">
        <v>1102</v>
      </c>
      <c r="B1104" s="90" t="s">
        <v>1231</v>
      </c>
      <c r="C1104" s="90" t="s">
        <v>45</v>
      </c>
      <c r="D1104" s="90" t="s">
        <v>1232</v>
      </c>
      <c r="E1104" s="90">
        <v>7</v>
      </c>
      <c r="F1104" s="90">
        <v>4</v>
      </c>
      <c r="G1104" s="90" t="s">
        <v>47</v>
      </c>
      <c r="H1104" s="214">
        <f>F1104*G1104</f>
        <v>2000</v>
      </c>
      <c r="I1104" s="90"/>
    </row>
    <row r="1105" s="125" customFormat="1" ht="26" customHeight="1" spans="1:9">
      <c r="A1105" s="90">
        <v>1103</v>
      </c>
      <c r="B1105" s="90" t="s">
        <v>1233</v>
      </c>
      <c r="C1105" s="90" t="s">
        <v>45</v>
      </c>
      <c r="D1105" s="90" t="s">
        <v>1232</v>
      </c>
      <c r="E1105" s="90">
        <v>7</v>
      </c>
      <c r="F1105" s="90">
        <v>7</v>
      </c>
      <c r="G1105" s="90" t="s">
        <v>47</v>
      </c>
      <c r="H1105" s="214">
        <f>F1105*G1105</f>
        <v>3500</v>
      </c>
      <c r="I1105" s="90"/>
    </row>
    <row r="1106" s="125" customFormat="1" ht="26" customHeight="1" spans="1:9">
      <c r="A1106" s="90">
        <v>1104</v>
      </c>
      <c r="B1106" s="90" t="s">
        <v>1234</v>
      </c>
      <c r="C1106" s="90" t="s">
        <v>45</v>
      </c>
      <c r="D1106" s="93" t="s">
        <v>1235</v>
      </c>
      <c r="E1106" s="90">
        <v>59</v>
      </c>
      <c r="F1106" s="90">
        <v>14</v>
      </c>
      <c r="G1106" s="90" t="s">
        <v>47</v>
      </c>
      <c r="H1106" s="214">
        <f>F1106*G1106</f>
        <v>7000</v>
      </c>
      <c r="I1106" s="90"/>
    </row>
    <row r="1107" s="125" customFormat="1" ht="26" customHeight="1" spans="1:9">
      <c r="A1107" s="90">
        <v>1105</v>
      </c>
      <c r="B1107" s="90" t="s">
        <v>1236</v>
      </c>
      <c r="C1107" s="90" t="s">
        <v>45</v>
      </c>
      <c r="D1107" s="203" t="s">
        <v>1235</v>
      </c>
      <c r="E1107" s="90">
        <v>20</v>
      </c>
      <c r="F1107" s="90">
        <v>4</v>
      </c>
      <c r="G1107" s="90" t="s">
        <v>47</v>
      </c>
      <c r="H1107" s="214">
        <f>F1107*G1107</f>
        <v>2000</v>
      </c>
      <c r="I1107" s="90"/>
    </row>
    <row r="1108" s="125" customFormat="1" ht="26" customHeight="1" spans="1:9">
      <c r="A1108" s="90">
        <v>1106</v>
      </c>
      <c r="B1108" s="90" t="s">
        <v>1237</v>
      </c>
      <c r="C1108" s="90" t="s">
        <v>45</v>
      </c>
      <c r="D1108" s="90" t="s">
        <v>1238</v>
      </c>
      <c r="E1108" s="90">
        <v>112</v>
      </c>
      <c r="F1108" s="90">
        <v>12</v>
      </c>
      <c r="G1108" s="90" t="s">
        <v>47</v>
      </c>
      <c r="H1108" s="214">
        <f>F1108*G1108</f>
        <v>6000</v>
      </c>
      <c r="I1108" s="90"/>
    </row>
    <row r="1109" s="125" customFormat="1" ht="22" customHeight="1" spans="1:9">
      <c r="A1109" s="91" t="s">
        <v>33</v>
      </c>
      <c r="B1109" s="217"/>
      <c r="C1109" s="217"/>
      <c r="D1109" s="218"/>
      <c r="E1109" s="123">
        <f t="shared" ref="E1109:H1109" si="18">SUM(E3:E1108)</f>
        <v>14972</v>
      </c>
      <c r="F1109" s="123">
        <f>SUM(F3:F1108)</f>
        <v>3504</v>
      </c>
      <c r="G1109" s="123"/>
      <c r="H1109" s="214">
        <f>SUM(H3:H1108)</f>
        <v>1762200</v>
      </c>
      <c r="I1109" s="90"/>
    </row>
  </sheetData>
  <autoFilter ref="A2:I1109"/>
  <mergeCells count="2">
    <mergeCell ref="A1:I1"/>
    <mergeCell ref="A1109:D1109"/>
  </mergeCells>
  <pageMargins left="0.196527777777778" right="0.118055555555556" top="0.55" bottom="0.471527777777778" header="0.5" footer="0.5"/>
  <pageSetup paperSize="1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5"/>
  <sheetViews>
    <sheetView workbookViewId="0">
      <selection activeCell="D9" sqref="D9"/>
    </sheetView>
  </sheetViews>
  <sheetFormatPr defaultColWidth="9" defaultRowHeight="14.25"/>
  <cols>
    <col min="1" max="1" width="4.75" style="38" customWidth="1"/>
    <col min="2" max="2" width="9.875" style="38" customWidth="1"/>
    <col min="3" max="3" width="6.5" style="38" customWidth="1"/>
    <col min="4" max="4" width="25.125" style="38" customWidth="1"/>
    <col min="5" max="5" width="7.375" style="38" customWidth="1"/>
    <col min="6" max="6" width="5.375" style="38" customWidth="1"/>
    <col min="7" max="7" width="6.125" style="38" customWidth="1"/>
    <col min="8" max="8" width="7.35833333333333" style="38" customWidth="1"/>
    <col min="9" max="9" width="7.875" style="38" customWidth="1"/>
    <col min="10" max="16384" width="9" style="38"/>
  </cols>
  <sheetData>
    <row r="1" spans="1:9">
      <c r="A1" s="200" t="s">
        <v>1239</v>
      </c>
      <c r="B1" s="200"/>
      <c r="C1" s="200"/>
      <c r="D1" s="200"/>
      <c r="E1" s="200"/>
      <c r="F1" s="200"/>
      <c r="G1" s="200"/>
      <c r="H1" s="200"/>
      <c r="I1" s="200"/>
    </row>
    <row r="2" ht="33" customHeight="1" spans="1:10">
      <c r="A2" s="46" t="s">
        <v>1240</v>
      </c>
      <c r="B2" s="46"/>
      <c r="C2" s="46"/>
      <c r="D2" s="46"/>
      <c r="E2" s="46"/>
      <c r="F2" s="46"/>
      <c r="G2" s="46"/>
      <c r="H2" s="46"/>
      <c r="I2" s="46"/>
      <c r="J2" s="55"/>
    </row>
    <row r="3" s="38" customFormat="1" ht="45" customHeight="1" spans="1:9">
      <c r="A3" s="132" t="s">
        <v>2</v>
      </c>
      <c r="B3" s="132" t="s">
        <v>1241</v>
      </c>
      <c r="C3" s="132" t="s">
        <v>1242</v>
      </c>
      <c r="D3" s="132" t="s">
        <v>39</v>
      </c>
      <c r="E3" s="132" t="s">
        <v>1243</v>
      </c>
      <c r="F3" s="132" t="s">
        <v>7</v>
      </c>
      <c r="G3" s="132" t="s">
        <v>8</v>
      </c>
      <c r="H3" s="132" t="s">
        <v>1244</v>
      </c>
      <c r="I3" s="132" t="s">
        <v>10</v>
      </c>
    </row>
    <row r="4" ht="27" customHeight="1" spans="1:9">
      <c r="A4" s="201">
        <v>1</v>
      </c>
      <c r="B4" s="193" t="s">
        <v>1245</v>
      </c>
      <c r="C4" s="193" t="s">
        <v>45</v>
      </c>
      <c r="D4" s="193" t="s">
        <v>1246</v>
      </c>
      <c r="E4" s="193">
        <v>15</v>
      </c>
      <c r="F4" s="193">
        <v>5</v>
      </c>
      <c r="G4" s="194">
        <v>500</v>
      </c>
      <c r="H4" s="194">
        <v>2500</v>
      </c>
      <c r="I4" s="142"/>
    </row>
    <row r="5" ht="27" customHeight="1" spans="1:9">
      <c r="A5" s="201">
        <v>2</v>
      </c>
      <c r="B5" s="193" t="s">
        <v>1247</v>
      </c>
      <c r="C5" s="193" t="s">
        <v>45</v>
      </c>
      <c r="D5" s="193" t="s">
        <v>1246</v>
      </c>
      <c r="E5" s="193">
        <v>14</v>
      </c>
      <c r="F5" s="193">
        <v>1</v>
      </c>
      <c r="G5" s="194">
        <v>500</v>
      </c>
      <c r="H5" s="194">
        <v>500</v>
      </c>
      <c r="I5" s="202"/>
    </row>
    <row r="6" ht="23" customHeight="1" spans="1:9">
      <c r="A6" s="201">
        <v>3</v>
      </c>
      <c r="B6" s="193" t="s">
        <v>1248</v>
      </c>
      <c r="C6" s="193" t="s">
        <v>45</v>
      </c>
      <c r="D6" s="193" t="s">
        <v>1246</v>
      </c>
      <c r="E6" s="193">
        <v>16</v>
      </c>
      <c r="F6" s="193">
        <v>5</v>
      </c>
      <c r="G6" s="194">
        <v>500</v>
      </c>
      <c r="H6" s="194">
        <v>2500</v>
      </c>
      <c r="I6" s="203"/>
    </row>
    <row r="7" ht="27" customHeight="1" spans="1:9">
      <c r="A7" s="201">
        <v>4</v>
      </c>
      <c r="B7" s="193" t="s">
        <v>1249</v>
      </c>
      <c r="C7" s="193" t="s">
        <v>45</v>
      </c>
      <c r="D7" s="193" t="s">
        <v>1250</v>
      </c>
      <c r="E7" s="193">
        <v>7</v>
      </c>
      <c r="F7" s="193">
        <v>2</v>
      </c>
      <c r="G7" s="194">
        <v>500</v>
      </c>
      <c r="H7" s="194">
        <v>1000</v>
      </c>
      <c r="I7" s="204"/>
    </row>
    <row r="8" ht="27" customHeight="1" spans="1:9">
      <c r="A8" s="201">
        <v>5</v>
      </c>
      <c r="B8" s="193" t="s">
        <v>1251</v>
      </c>
      <c r="C8" s="193" t="s">
        <v>45</v>
      </c>
      <c r="D8" s="193" t="s">
        <v>1250</v>
      </c>
      <c r="E8" s="193">
        <v>12</v>
      </c>
      <c r="F8" s="193">
        <v>4</v>
      </c>
      <c r="G8" s="194">
        <v>500</v>
      </c>
      <c r="H8" s="194">
        <v>2000</v>
      </c>
      <c r="I8" s="204"/>
    </row>
    <row r="9" ht="27" customHeight="1" spans="1:9">
      <c r="A9" s="201">
        <v>6</v>
      </c>
      <c r="B9" s="193" t="s">
        <v>1252</v>
      </c>
      <c r="C9" s="193" t="s">
        <v>45</v>
      </c>
      <c r="D9" s="193" t="s">
        <v>1250</v>
      </c>
      <c r="E9" s="193">
        <v>6</v>
      </c>
      <c r="F9" s="193">
        <v>2</v>
      </c>
      <c r="G9" s="194">
        <v>500</v>
      </c>
      <c r="H9" s="194">
        <v>1000</v>
      </c>
      <c r="I9" s="204"/>
    </row>
    <row r="10" ht="27" customHeight="1" spans="1:9">
      <c r="A10" s="201">
        <v>7</v>
      </c>
      <c r="B10" s="193" t="s">
        <v>1253</v>
      </c>
      <c r="C10" s="193" t="s">
        <v>45</v>
      </c>
      <c r="D10" s="193" t="s">
        <v>1250</v>
      </c>
      <c r="E10" s="193">
        <v>7</v>
      </c>
      <c r="F10" s="193">
        <v>1</v>
      </c>
      <c r="G10" s="194">
        <v>500</v>
      </c>
      <c r="H10" s="194">
        <v>500</v>
      </c>
      <c r="I10" s="204"/>
    </row>
    <row r="11" ht="27" customHeight="1" spans="1:9">
      <c r="A11" s="201">
        <v>8</v>
      </c>
      <c r="B11" s="193" t="s">
        <v>1254</v>
      </c>
      <c r="C11" s="193" t="s">
        <v>45</v>
      </c>
      <c r="D11" s="193" t="s">
        <v>1250</v>
      </c>
      <c r="E11" s="193">
        <v>10</v>
      </c>
      <c r="F11" s="193">
        <v>2</v>
      </c>
      <c r="G11" s="194">
        <v>500</v>
      </c>
      <c r="H11" s="194">
        <v>1000</v>
      </c>
      <c r="I11" s="204"/>
    </row>
    <row r="12" ht="27" customHeight="1" spans="1:9">
      <c r="A12" s="201">
        <v>9</v>
      </c>
      <c r="B12" s="193" t="s">
        <v>1255</v>
      </c>
      <c r="C12" s="193" t="s">
        <v>45</v>
      </c>
      <c r="D12" s="193" t="s">
        <v>1250</v>
      </c>
      <c r="E12" s="193">
        <v>13</v>
      </c>
      <c r="F12" s="193">
        <v>2</v>
      </c>
      <c r="G12" s="194">
        <v>500</v>
      </c>
      <c r="H12" s="194">
        <v>1000</v>
      </c>
      <c r="I12" s="204"/>
    </row>
    <row r="13" ht="27" customHeight="1" spans="1:9">
      <c r="A13" s="201">
        <v>10</v>
      </c>
      <c r="B13" s="193" t="s">
        <v>1256</v>
      </c>
      <c r="C13" s="193" t="s">
        <v>45</v>
      </c>
      <c r="D13" s="193" t="s">
        <v>1257</v>
      </c>
      <c r="E13" s="193">
        <v>7</v>
      </c>
      <c r="F13" s="193">
        <v>5</v>
      </c>
      <c r="G13" s="194">
        <v>500</v>
      </c>
      <c r="H13" s="194">
        <v>2500</v>
      </c>
      <c r="I13" s="204"/>
    </row>
    <row r="14" ht="27" customHeight="1" spans="1:9">
      <c r="A14" s="201">
        <v>11</v>
      </c>
      <c r="B14" s="193" t="s">
        <v>732</v>
      </c>
      <c r="C14" s="193" t="s">
        <v>45</v>
      </c>
      <c r="D14" s="193" t="s">
        <v>1257</v>
      </c>
      <c r="E14" s="193">
        <v>47</v>
      </c>
      <c r="F14" s="193">
        <v>10</v>
      </c>
      <c r="G14" s="194">
        <v>500</v>
      </c>
      <c r="H14" s="194">
        <v>5000</v>
      </c>
      <c r="I14" s="204"/>
    </row>
    <row r="15" ht="27" customHeight="1" spans="1:9">
      <c r="A15" s="201">
        <v>12</v>
      </c>
      <c r="B15" s="193" t="s">
        <v>1258</v>
      </c>
      <c r="C15" s="193" t="s">
        <v>45</v>
      </c>
      <c r="D15" s="193" t="s">
        <v>1257</v>
      </c>
      <c r="E15" s="193">
        <v>8</v>
      </c>
      <c r="F15" s="193">
        <v>3</v>
      </c>
      <c r="G15" s="194">
        <v>500</v>
      </c>
      <c r="H15" s="194">
        <v>1500</v>
      </c>
      <c r="I15" s="204"/>
    </row>
    <row r="16" ht="27" customHeight="1" spans="1:9">
      <c r="A16" s="201">
        <v>13</v>
      </c>
      <c r="B16" s="193" t="s">
        <v>1259</v>
      </c>
      <c r="C16" s="193" t="s">
        <v>45</v>
      </c>
      <c r="D16" s="193" t="s">
        <v>1257</v>
      </c>
      <c r="E16" s="193">
        <v>11</v>
      </c>
      <c r="F16" s="193">
        <v>7</v>
      </c>
      <c r="G16" s="194">
        <v>500</v>
      </c>
      <c r="H16" s="194">
        <v>3500</v>
      </c>
      <c r="I16" s="204"/>
    </row>
    <row r="17" ht="27" customHeight="1" spans="1:9">
      <c r="A17" s="201">
        <v>14</v>
      </c>
      <c r="B17" s="193" t="s">
        <v>1260</v>
      </c>
      <c r="C17" s="193" t="s">
        <v>45</v>
      </c>
      <c r="D17" s="193" t="s">
        <v>1257</v>
      </c>
      <c r="E17" s="193">
        <v>8</v>
      </c>
      <c r="F17" s="193">
        <v>1</v>
      </c>
      <c r="G17" s="194">
        <v>500</v>
      </c>
      <c r="H17" s="194">
        <v>500</v>
      </c>
      <c r="I17" s="204"/>
    </row>
    <row r="18" ht="27" customHeight="1" spans="1:9">
      <c r="A18" s="201">
        <v>15</v>
      </c>
      <c r="B18" s="193" t="s">
        <v>1261</v>
      </c>
      <c r="C18" s="193" t="s">
        <v>45</v>
      </c>
      <c r="D18" s="193" t="s">
        <v>1257</v>
      </c>
      <c r="E18" s="193">
        <v>7</v>
      </c>
      <c r="F18" s="193">
        <v>1</v>
      </c>
      <c r="G18" s="194">
        <v>500</v>
      </c>
      <c r="H18" s="194">
        <v>500</v>
      </c>
      <c r="I18" s="204"/>
    </row>
    <row r="19" ht="27" customHeight="1" spans="1:9">
      <c r="A19" s="201">
        <v>16</v>
      </c>
      <c r="B19" s="193" t="s">
        <v>1262</v>
      </c>
      <c r="C19" s="193" t="s">
        <v>45</v>
      </c>
      <c r="D19" s="193" t="s">
        <v>1257</v>
      </c>
      <c r="E19" s="193">
        <v>37</v>
      </c>
      <c r="F19" s="193">
        <v>7</v>
      </c>
      <c r="G19" s="194">
        <v>500</v>
      </c>
      <c r="H19" s="194">
        <v>3500</v>
      </c>
      <c r="I19" s="204"/>
    </row>
    <row r="20" ht="27" customHeight="1" spans="1:9">
      <c r="A20" s="201">
        <v>17</v>
      </c>
      <c r="B20" s="193" t="s">
        <v>1263</v>
      </c>
      <c r="C20" s="193" t="s">
        <v>45</v>
      </c>
      <c r="D20" s="193" t="s">
        <v>1257</v>
      </c>
      <c r="E20" s="193">
        <v>5</v>
      </c>
      <c r="F20" s="193">
        <v>2</v>
      </c>
      <c r="G20" s="194">
        <v>500</v>
      </c>
      <c r="H20" s="194">
        <v>1000</v>
      </c>
      <c r="I20" s="204"/>
    </row>
    <row r="21" ht="27" customHeight="1" spans="1:9">
      <c r="A21" s="201">
        <v>18</v>
      </c>
      <c r="B21" s="193" t="s">
        <v>1264</v>
      </c>
      <c r="C21" s="193" t="s">
        <v>45</v>
      </c>
      <c r="D21" s="193" t="s">
        <v>1257</v>
      </c>
      <c r="E21" s="193">
        <v>22</v>
      </c>
      <c r="F21" s="193">
        <v>6</v>
      </c>
      <c r="G21" s="194">
        <v>500</v>
      </c>
      <c r="H21" s="194">
        <v>3000</v>
      </c>
      <c r="I21" s="204"/>
    </row>
    <row r="22" ht="27" customHeight="1" spans="1:9">
      <c r="A22" s="201">
        <v>19</v>
      </c>
      <c r="B22" s="193" t="s">
        <v>1265</v>
      </c>
      <c r="C22" s="193" t="s">
        <v>45</v>
      </c>
      <c r="D22" s="193" t="s">
        <v>1257</v>
      </c>
      <c r="E22" s="193">
        <v>39</v>
      </c>
      <c r="F22" s="193">
        <v>14</v>
      </c>
      <c r="G22" s="194">
        <v>500</v>
      </c>
      <c r="H22" s="194">
        <v>7000</v>
      </c>
      <c r="I22" s="204"/>
    </row>
    <row r="23" ht="27" customHeight="1" spans="1:9">
      <c r="A23" s="201">
        <v>20</v>
      </c>
      <c r="B23" s="193" t="s">
        <v>1266</v>
      </c>
      <c r="C23" s="193" t="s">
        <v>45</v>
      </c>
      <c r="D23" s="193" t="s">
        <v>1267</v>
      </c>
      <c r="E23" s="193">
        <v>9</v>
      </c>
      <c r="F23" s="193">
        <v>3</v>
      </c>
      <c r="G23" s="194">
        <v>500</v>
      </c>
      <c r="H23" s="194">
        <v>1500</v>
      </c>
      <c r="I23" s="204"/>
    </row>
    <row r="24" ht="27" customHeight="1" spans="1:9">
      <c r="A24" s="201">
        <v>21</v>
      </c>
      <c r="B24" s="193" t="s">
        <v>1268</v>
      </c>
      <c r="C24" s="193" t="s">
        <v>45</v>
      </c>
      <c r="D24" s="193" t="s">
        <v>1267</v>
      </c>
      <c r="E24" s="193">
        <v>5</v>
      </c>
      <c r="F24" s="193">
        <v>2</v>
      </c>
      <c r="G24" s="194">
        <v>500</v>
      </c>
      <c r="H24" s="194">
        <v>1000</v>
      </c>
      <c r="I24" s="204"/>
    </row>
    <row r="25" ht="27" customHeight="1" spans="1:9">
      <c r="A25" s="201">
        <v>22</v>
      </c>
      <c r="B25" s="193" t="s">
        <v>1269</v>
      </c>
      <c r="C25" s="193" t="s">
        <v>45</v>
      </c>
      <c r="D25" s="193" t="s">
        <v>1267</v>
      </c>
      <c r="E25" s="193">
        <v>15</v>
      </c>
      <c r="F25" s="193">
        <v>2</v>
      </c>
      <c r="G25" s="194">
        <v>500</v>
      </c>
      <c r="H25" s="194">
        <v>1000</v>
      </c>
      <c r="I25" s="204"/>
    </row>
    <row r="26" ht="27" customHeight="1" spans="1:9">
      <c r="A26" s="201">
        <v>23</v>
      </c>
      <c r="B26" s="193" t="s">
        <v>1270</v>
      </c>
      <c r="C26" s="193" t="s">
        <v>45</v>
      </c>
      <c r="D26" s="193" t="s">
        <v>1267</v>
      </c>
      <c r="E26" s="193">
        <v>12</v>
      </c>
      <c r="F26" s="193">
        <v>2</v>
      </c>
      <c r="G26" s="194">
        <v>500</v>
      </c>
      <c r="H26" s="194">
        <v>1000</v>
      </c>
      <c r="I26" s="204"/>
    </row>
    <row r="27" ht="27" customHeight="1" spans="1:9">
      <c r="A27" s="201">
        <v>24</v>
      </c>
      <c r="B27" s="193" t="s">
        <v>1271</v>
      </c>
      <c r="C27" s="193" t="s">
        <v>45</v>
      </c>
      <c r="D27" s="193" t="s">
        <v>1267</v>
      </c>
      <c r="E27" s="193">
        <v>9</v>
      </c>
      <c r="F27" s="193">
        <v>2</v>
      </c>
      <c r="G27" s="194">
        <v>500</v>
      </c>
      <c r="H27" s="194">
        <v>1000</v>
      </c>
      <c r="I27" s="204"/>
    </row>
    <row r="28" ht="27" customHeight="1" spans="1:9">
      <c r="A28" s="201">
        <v>25</v>
      </c>
      <c r="B28" s="193" t="s">
        <v>1272</v>
      </c>
      <c r="C28" s="193" t="s">
        <v>45</v>
      </c>
      <c r="D28" s="193" t="s">
        <v>1267</v>
      </c>
      <c r="E28" s="193">
        <v>5</v>
      </c>
      <c r="F28" s="193">
        <v>2</v>
      </c>
      <c r="G28" s="194">
        <v>500</v>
      </c>
      <c r="H28" s="194">
        <v>1000</v>
      </c>
      <c r="I28" s="204"/>
    </row>
    <row r="29" ht="27" customHeight="1" spans="1:9">
      <c r="A29" s="201">
        <v>26</v>
      </c>
      <c r="B29" s="193" t="s">
        <v>1273</v>
      </c>
      <c r="C29" s="193" t="s">
        <v>45</v>
      </c>
      <c r="D29" s="193" t="s">
        <v>1274</v>
      </c>
      <c r="E29" s="193">
        <v>11</v>
      </c>
      <c r="F29" s="193">
        <v>3</v>
      </c>
      <c r="G29" s="194">
        <v>500</v>
      </c>
      <c r="H29" s="194">
        <v>1500</v>
      </c>
      <c r="I29" s="204"/>
    </row>
    <row r="30" ht="27" customHeight="1" spans="1:9">
      <c r="A30" s="201">
        <v>27</v>
      </c>
      <c r="B30" s="193" t="s">
        <v>1275</v>
      </c>
      <c r="C30" s="193" t="s">
        <v>45</v>
      </c>
      <c r="D30" s="193" t="s">
        <v>1274</v>
      </c>
      <c r="E30" s="193">
        <v>9</v>
      </c>
      <c r="F30" s="193">
        <v>2</v>
      </c>
      <c r="G30" s="194">
        <v>500</v>
      </c>
      <c r="H30" s="194">
        <v>1000</v>
      </c>
      <c r="I30" s="204"/>
    </row>
    <row r="31" ht="27" customHeight="1" spans="1:9">
      <c r="A31" s="201">
        <v>28</v>
      </c>
      <c r="B31" s="193" t="s">
        <v>583</v>
      </c>
      <c r="C31" s="193" t="s">
        <v>45</v>
      </c>
      <c r="D31" s="193" t="s">
        <v>1274</v>
      </c>
      <c r="E31" s="193">
        <v>5</v>
      </c>
      <c r="F31" s="193">
        <v>3</v>
      </c>
      <c r="G31" s="194">
        <v>500</v>
      </c>
      <c r="H31" s="194">
        <v>1500</v>
      </c>
      <c r="I31" s="204"/>
    </row>
    <row r="32" ht="27" customHeight="1" spans="1:9">
      <c r="A32" s="201">
        <v>29</v>
      </c>
      <c r="B32" s="193" t="s">
        <v>1276</v>
      </c>
      <c r="C32" s="193" t="s">
        <v>45</v>
      </c>
      <c r="D32" s="193" t="s">
        <v>1274</v>
      </c>
      <c r="E32" s="193">
        <v>8</v>
      </c>
      <c r="F32" s="193">
        <v>3</v>
      </c>
      <c r="G32" s="194">
        <v>500</v>
      </c>
      <c r="H32" s="194">
        <v>1500</v>
      </c>
      <c r="I32" s="204"/>
    </row>
    <row r="33" ht="27" customHeight="1" spans="1:9">
      <c r="A33" s="201">
        <v>30</v>
      </c>
      <c r="B33" s="193" t="s">
        <v>1277</v>
      </c>
      <c r="C33" s="193" t="s">
        <v>45</v>
      </c>
      <c r="D33" s="193" t="s">
        <v>1274</v>
      </c>
      <c r="E33" s="193">
        <v>11</v>
      </c>
      <c r="F33" s="193">
        <v>3</v>
      </c>
      <c r="G33" s="194">
        <v>500</v>
      </c>
      <c r="H33" s="194">
        <v>1500</v>
      </c>
      <c r="I33" s="204"/>
    </row>
    <row r="34" ht="27" customHeight="1" spans="1:9">
      <c r="A34" s="201">
        <v>31</v>
      </c>
      <c r="B34" s="193" t="s">
        <v>1278</v>
      </c>
      <c r="C34" s="193" t="s">
        <v>45</v>
      </c>
      <c r="D34" s="193" t="s">
        <v>1274</v>
      </c>
      <c r="E34" s="193">
        <v>9</v>
      </c>
      <c r="F34" s="193">
        <v>1</v>
      </c>
      <c r="G34" s="194">
        <v>500</v>
      </c>
      <c r="H34" s="194">
        <v>500</v>
      </c>
      <c r="I34" s="204"/>
    </row>
    <row r="35" ht="27" customHeight="1" spans="1:9">
      <c r="A35" s="201">
        <v>32</v>
      </c>
      <c r="B35" s="193" t="s">
        <v>1279</v>
      </c>
      <c r="C35" s="193" t="s">
        <v>45</v>
      </c>
      <c r="D35" s="193" t="s">
        <v>1274</v>
      </c>
      <c r="E35" s="193">
        <v>10</v>
      </c>
      <c r="F35" s="193">
        <v>3</v>
      </c>
      <c r="G35" s="194">
        <v>500</v>
      </c>
      <c r="H35" s="194">
        <v>1500</v>
      </c>
      <c r="I35" s="204"/>
    </row>
    <row r="36" ht="27" customHeight="1" spans="1:9">
      <c r="A36" s="201">
        <v>33</v>
      </c>
      <c r="B36" s="193" t="s">
        <v>1280</v>
      </c>
      <c r="C36" s="193" t="s">
        <v>45</v>
      </c>
      <c r="D36" s="193" t="s">
        <v>1274</v>
      </c>
      <c r="E36" s="193">
        <v>9</v>
      </c>
      <c r="F36" s="193">
        <v>1</v>
      </c>
      <c r="G36" s="194">
        <v>500</v>
      </c>
      <c r="H36" s="194">
        <v>500</v>
      </c>
      <c r="I36" s="204"/>
    </row>
    <row r="37" ht="27" customHeight="1" spans="1:9">
      <c r="A37" s="201">
        <v>34</v>
      </c>
      <c r="B37" s="193" t="s">
        <v>1281</v>
      </c>
      <c r="C37" s="193" t="s">
        <v>45</v>
      </c>
      <c r="D37" s="193" t="s">
        <v>1282</v>
      </c>
      <c r="E37" s="193">
        <v>7</v>
      </c>
      <c r="F37" s="193">
        <v>3</v>
      </c>
      <c r="G37" s="194">
        <v>500</v>
      </c>
      <c r="H37" s="194">
        <v>1500</v>
      </c>
      <c r="I37" s="204"/>
    </row>
    <row r="38" ht="27" customHeight="1" spans="1:9">
      <c r="A38" s="201">
        <v>35</v>
      </c>
      <c r="B38" s="193" t="s">
        <v>1283</v>
      </c>
      <c r="C38" s="193" t="s">
        <v>45</v>
      </c>
      <c r="D38" s="193" t="s">
        <v>1284</v>
      </c>
      <c r="E38" s="193">
        <v>10</v>
      </c>
      <c r="F38" s="193">
        <v>4</v>
      </c>
      <c r="G38" s="194">
        <v>500</v>
      </c>
      <c r="H38" s="194">
        <v>2000</v>
      </c>
      <c r="I38" s="204"/>
    </row>
    <row r="39" ht="27" customHeight="1" spans="1:9">
      <c r="A39" s="201">
        <v>36</v>
      </c>
      <c r="B39" s="193" t="s">
        <v>1285</v>
      </c>
      <c r="C39" s="193" t="s">
        <v>45</v>
      </c>
      <c r="D39" s="193" t="s">
        <v>1284</v>
      </c>
      <c r="E39" s="193">
        <v>36</v>
      </c>
      <c r="F39" s="193">
        <v>13</v>
      </c>
      <c r="G39" s="194">
        <v>500</v>
      </c>
      <c r="H39" s="194">
        <v>6500</v>
      </c>
      <c r="I39" s="204"/>
    </row>
    <row r="40" ht="27" customHeight="1" spans="1:9">
      <c r="A40" s="201">
        <v>37</v>
      </c>
      <c r="B40" s="193" t="s">
        <v>1286</v>
      </c>
      <c r="C40" s="193" t="s">
        <v>45</v>
      </c>
      <c r="D40" s="193" t="s">
        <v>1287</v>
      </c>
      <c r="E40" s="193">
        <v>22</v>
      </c>
      <c r="F40" s="193">
        <v>7</v>
      </c>
      <c r="G40" s="194">
        <v>500</v>
      </c>
      <c r="H40" s="194">
        <v>3500</v>
      </c>
      <c r="I40" s="204"/>
    </row>
    <row r="41" ht="27" customHeight="1" spans="1:9">
      <c r="A41" s="201">
        <v>38</v>
      </c>
      <c r="B41" s="193" t="s">
        <v>1288</v>
      </c>
      <c r="C41" s="193" t="s">
        <v>45</v>
      </c>
      <c r="D41" s="193" t="s">
        <v>1287</v>
      </c>
      <c r="E41" s="193">
        <v>14</v>
      </c>
      <c r="F41" s="193">
        <v>4</v>
      </c>
      <c r="G41" s="194">
        <v>500</v>
      </c>
      <c r="H41" s="194">
        <v>2000</v>
      </c>
      <c r="I41" s="204"/>
    </row>
    <row r="42" ht="27" customHeight="1" spans="1:9">
      <c r="A42" s="201">
        <v>39</v>
      </c>
      <c r="B42" s="193" t="s">
        <v>1289</v>
      </c>
      <c r="C42" s="193" t="s">
        <v>45</v>
      </c>
      <c r="D42" s="193" t="s">
        <v>1290</v>
      </c>
      <c r="E42" s="193">
        <v>230</v>
      </c>
      <c r="F42" s="193">
        <v>49</v>
      </c>
      <c r="G42" s="194">
        <v>500</v>
      </c>
      <c r="H42" s="194">
        <v>24500</v>
      </c>
      <c r="I42" s="204"/>
    </row>
    <row r="43" ht="27" customHeight="1" spans="1:9">
      <c r="A43" s="201">
        <v>40</v>
      </c>
      <c r="B43" s="193" t="s">
        <v>1291</v>
      </c>
      <c r="C43" s="193" t="s">
        <v>45</v>
      </c>
      <c r="D43" s="193" t="s">
        <v>1292</v>
      </c>
      <c r="E43" s="193">
        <v>11</v>
      </c>
      <c r="F43" s="193">
        <v>5</v>
      </c>
      <c r="G43" s="194">
        <v>500</v>
      </c>
      <c r="H43" s="194">
        <v>2500</v>
      </c>
      <c r="I43" s="204"/>
    </row>
    <row r="44" ht="27" customHeight="1" spans="1:9">
      <c r="A44" s="201">
        <v>41</v>
      </c>
      <c r="B44" s="193" t="s">
        <v>1293</v>
      </c>
      <c r="C44" s="193" t="s">
        <v>45</v>
      </c>
      <c r="D44" s="193" t="s">
        <v>1292</v>
      </c>
      <c r="E44" s="193">
        <v>8</v>
      </c>
      <c r="F44" s="193">
        <v>1</v>
      </c>
      <c r="G44" s="194">
        <v>500</v>
      </c>
      <c r="H44" s="194">
        <v>500</v>
      </c>
      <c r="I44" s="204"/>
    </row>
    <row r="45" ht="27" customHeight="1" spans="1:9">
      <c r="A45" s="201">
        <v>42</v>
      </c>
      <c r="B45" s="193" t="s">
        <v>1294</v>
      </c>
      <c r="C45" s="193" t="s">
        <v>45</v>
      </c>
      <c r="D45" s="193" t="s">
        <v>1295</v>
      </c>
      <c r="E45" s="193">
        <v>25</v>
      </c>
      <c r="F45" s="193">
        <v>7</v>
      </c>
      <c r="G45" s="194">
        <v>500</v>
      </c>
      <c r="H45" s="194">
        <v>3500</v>
      </c>
      <c r="I45" s="204"/>
    </row>
    <row r="46" ht="27" customHeight="1" spans="1:9">
      <c r="A46" s="201">
        <v>43</v>
      </c>
      <c r="B46" s="193" t="s">
        <v>1296</v>
      </c>
      <c r="C46" s="193" t="s">
        <v>45</v>
      </c>
      <c r="D46" s="193" t="s">
        <v>1297</v>
      </c>
      <c r="E46" s="193">
        <v>16</v>
      </c>
      <c r="F46" s="193">
        <v>1</v>
      </c>
      <c r="G46" s="194">
        <v>500</v>
      </c>
      <c r="H46" s="194">
        <v>500</v>
      </c>
      <c r="I46" s="204"/>
    </row>
    <row r="47" ht="27" customHeight="1" spans="1:9">
      <c r="A47" s="201">
        <v>44</v>
      </c>
      <c r="B47" s="193" t="s">
        <v>1298</v>
      </c>
      <c r="C47" s="193" t="s">
        <v>45</v>
      </c>
      <c r="D47" s="193" t="s">
        <v>1297</v>
      </c>
      <c r="E47" s="193">
        <v>21</v>
      </c>
      <c r="F47" s="193">
        <v>9</v>
      </c>
      <c r="G47" s="194">
        <v>500</v>
      </c>
      <c r="H47" s="194">
        <v>4500</v>
      </c>
      <c r="I47" s="204"/>
    </row>
    <row r="48" ht="27" customHeight="1" spans="1:9">
      <c r="A48" s="201">
        <v>45</v>
      </c>
      <c r="B48" s="193" t="s">
        <v>1299</v>
      </c>
      <c r="C48" s="193" t="s">
        <v>45</v>
      </c>
      <c r="D48" s="193" t="s">
        <v>1300</v>
      </c>
      <c r="E48" s="193">
        <v>6</v>
      </c>
      <c r="F48" s="193">
        <v>1</v>
      </c>
      <c r="G48" s="194">
        <v>500</v>
      </c>
      <c r="H48" s="194">
        <v>500</v>
      </c>
      <c r="I48" s="204"/>
    </row>
    <row r="49" ht="27" customHeight="1" spans="1:9">
      <c r="A49" s="201">
        <v>46</v>
      </c>
      <c r="B49" s="193" t="s">
        <v>1301</v>
      </c>
      <c r="C49" s="193" t="s">
        <v>45</v>
      </c>
      <c r="D49" s="193" t="s">
        <v>1300</v>
      </c>
      <c r="E49" s="193">
        <v>25</v>
      </c>
      <c r="F49" s="193">
        <v>8</v>
      </c>
      <c r="G49" s="194">
        <v>500</v>
      </c>
      <c r="H49" s="194">
        <v>4000</v>
      </c>
      <c r="I49" s="204"/>
    </row>
    <row r="50" ht="27" customHeight="1" spans="1:9">
      <c r="A50" s="201">
        <v>47</v>
      </c>
      <c r="B50" s="193" t="s">
        <v>1302</v>
      </c>
      <c r="C50" s="193" t="s">
        <v>45</v>
      </c>
      <c r="D50" s="193" t="s">
        <v>1300</v>
      </c>
      <c r="E50" s="193">
        <v>26</v>
      </c>
      <c r="F50" s="193">
        <v>4</v>
      </c>
      <c r="G50" s="194">
        <v>500</v>
      </c>
      <c r="H50" s="194">
        <v>2000</v>
      </c>
      <c r="I50" s="204"/>
    </row>
    <row r="51" ht="27" customHeight="1" spans="1:9">
      <c r="A51" s="201">
        <v>48</v>
      </c>
      <c r="B51" s="193" t="s">
        <v>1303</v>
      </c>
      <c r="C51" s="193" t="s">
        <v>45</v>
      </c>
      <c r="D51" s="193" t="s">
        <v>1304</v>
      </c>
      <c r="E51" s="193">
        <v>5</v>
      </c>
      <c r="F51" s="193">
        <v>2</v>
      </c>
      <c r="G51" s="194">
        <v>500</v>
      </c>
      <c r="H51" s="194">
        <v>1000</v>
      </c>
      <c r="I51" s="204"/>
    </row>
    <row r="52" ht="27" customHeight="1" spans="1:9">
      <c r="A52" s="201">
        <v>49</v>
      </c>
      <c r="B52" s="193" t="s">
        <v>1305</v>
      </c>
      <c r="C52" s="193" t="s">
        <v>45</v>
      </c>
      <c r="D52" s="193" t="s">
        <v>1304</v>
      </c>
      <c r="E52" s="193">
        <v>8</v>
      </c>
      <c r="F52" s="193">
        <v>4</v>
      </c>
      <c r="G52" s="194">
        <v>500</v>
      </c>
      <c r="H52" s="194">
        <v>2000</v>
      </c>
      <c r="I52" s="204"/>
    </row>
    <row r="53" ht="27" customHeight="1" spans="1:9">
      <c r="A53" s="201">
        <v>50</v>
      </c>
      <c r="B53" s="193" t="s">
        <v>1306</v>
      </c>
      <c r="C53" s="193" t="s">
        <v>45</v>
      </c>
      <c r="D53" s="193" t="s">
        <v>1304</v>
      </c>
      <c r="E53" s="193">
        <v>7</v>
      </c>
      <c r="F53" s="193">
        <v>2</v>
      </c>
      <c r="G53" s="194">
        <v>500</v>
      </c>
      <c r="H53" s="194">
        <v>1000</v>
      </c>
      <c r="I53" s="204"/>
    </row>
    <row r="54" ht="27" customHeight="1" spans="1:9">
      <c r="A54" s="201">
        <v>51</v>
      </c>
      <c r="B54" s="193" t="s">
        <v>1307</v>
      </c>
      <c r="C54" s="193" t="s">
        <v>45</v>
      </c>
      <c r="D54" s="193" t="s">
        <v>1304</v>
      </c>
      <c r="E54" s="193">
        <v>25</v>
      </c>
      <c r="F54" s="193">
        <v>9</v>
      </c>
      <c r="G54" s="194">
        <v>500</v>
      </c>
      <c r="H54" s="194">
        <v>4500</v>
      </c>
      <c r="I54" s="204"/>
    </row>
    <row r="55" ht="27" customHeight="1" spans="1:9">
      <c r="A55" s="201">
        <v>52</v>
      </c>
      <c r="B55" s="193" t="s">
        <v>1308</v>
      </c>
      <c r="C55" s="193" t="s">
        <v>45</v>
      </c>
      <c r="D55" s="193" t="s">
        <v>1304</v>
      </c>
      <c r="E55" s="193">
        <v>15</v>
      </c>
      <c r="F55" s="193">
        <v>4</v>
      </c>
      <c r="G55" s="194">
        <v>500</v>
      </c>
      <c r="H55" s="194">
        <v>2000</v>
      </c>
      <c r="I55" s="204"/>
    </row>
    <row r="56" ht="27" customHeight="1" spans="1:9">
      <c r="A56" s="201">
        <v>53</v>
      </c>
      <c r="B56" s="193" t="s">
        <v>1309</v>
      </c>
      <c r="C56" s="193" t="s">
        <v>45</v>
      </c>
      <c r="D56" s="193" t="s">
        <v>1304</v>
      </c>
      <c r="E56" s="193">
        <v>12</v>
      </c>
      <c r="F56" s="193">
        <v>3</v>
      </c>
      <c r="G56" s="194">
        <v>500</v>
      </c>
      <c r="H56" s="194">
        <v>1500</v>
      </c>
      <c r="I56" s="204"/>
    </row>
    <row r="57" ht="27" customHeight="1" spans="1:9">
      <c r="A57" s="201">
        <v>54</v>
      </c>
      <c r="B57" s="193" t="s">
        <v>1310</v>
      </c>
      <c r="C57" s="193" t="s">
        <v>45</v>
      </c>
      <c r="D57" s="193" t="s">
        <v>1304</v>
      </c>
      <c r="E57" s="193">
        <v>20</v>
      </c>
      <c r="F57" s="193">
        <v>12</v>
      </c>
      <c r="G57" s="194">
        <v>500</v>
      </c>
      <c r="H57" s="194">
        <f>F57*G57</f>
        <v>6000</v>
      </c>
      <c r="I57" s="204"/>
    </row>
    <row r="58" ht="27" customHeight="1" spans="1:9">
      <c r="A58" s="201">
        <v>55</v>
      </c>
      <c r="B58" s="193" t="s">
        <v>1311</v>
      </c>
      <c r="C58" s="193" t="s">
        <v>45</v>
      </c>
      <c r="D58" s="193" t="s">
        <v>1304</v>
      </c>
      <c r="E58" s="193">
        <v>9</v>
      </c>
      <c r="F58" s="193">
        <v>2</v>
      </c>
      <c r="G58" s="194">
        <v>500</v>
      </c>
      <c r="H58" s="194">
        <f t="shared" ref="H58:H121" si="0">F58*G58</f>
        <v>1000</v>
      </c>
      <c r="I58" s="204"/>
    </row>
    <row r="59" ht="27" customHeight="1" spans="1:9">
      <c r="A59" s="201">
        <v>56</v>
      </c>
      <c r="B59" s="193" t="s">
        <v>1312</v>
      </c>
      <c r="C59" s="193" t="s">
        <v>45</v>
      </c>
      <c r="D59" s="193" t="s">
        <v>1304</v>
      </c>
      <c r="E59" s="193">
        <v>5</v>
      </c>
      <c r="F59" s="193">
        <v>1</v>
      </c>
      <c r="G59" s="194">
        <v>500</v>
      </c>
      <c r="H59" s="194">
        <f>F59*G59</f>
        <v>500</v>
      </c>
      <c r="I59" s="204"/>
    </row>
    <row r="60" ht="27" customHeight="1" spans="1:9">
      <c r="A60" s="201">
        <v>57</v>
      </c>
      <c r="B60" s="193" t="s">
        <v>1313</v>
      </c>
      <c r="C60" s="193" t="s">
        <v>45</v>
      </c>
      <c r="D60" s="193" t="s">
        <v>1304</v>
      </c>
      <c r="E60" s="193">
        <v>18</v>
      </c>
      <c r="F60" s="193">
        <v>7</v>
      </c>
      <c r="G60" s="194">
        <v>500</v>
      </c>
      <c r="H60" s="194">
        <f>F60*G60</f>
        <v>3500</v>
      </c>
      <c r="I60" s="204"/>
    </row>
    <row r="61" ht="27" customHeight="1" spans="1:9">
      <c r="A61" s="201">
        <v>58</v>
      </c>
      <c r="B61" s="193" t="s">
        <v>1314</v>
      </c>
      <c r="C61" s="193" t="s">
        <v>45</v>
      </c>
      <c r="D61" s="193" t="s">
        <v>1304</v>
      </c>
      <c r="E61" s="193">
        <v>10</v>
      </c>
      <c r="F61" s="193">
        <v>3</v>
      </c>
      <c r="G61" s="194">
        <v>500</v>
      </c>
      <c r="H61" s="194">
        <f>F61*G61</f>
        <v>1500</v>
      </c>
      <c r="I61" s="204"/>
    </row>
    <row r="62" ht="27" customHeight="1" spans="1:9">
      <c r="A62" s="201">
        <v>59</v>
      </c>
      <c r="B62" s="193" t="s">
        <v>1315</v>
      </c>
      <c r="C62" s="193" t="s">
        <v>45</v>
      </c>
      <c r="D62" s="193" t="s">
        <v>1316</v>
      </c>
      <c r="E62" s="193">
        <v>7</v>
      </c>
      <c r="F62" s="193">
        <v>2</v>
      </c>
      <c r="G62" s="194">
        <v>500</v>
      </c>
      <c r="H62" s="194">
        <f>F62*G62</f>
        <v>1000</v>
      </c>
      <c r="I62" s="204"/>
    </row>
    <row r="63" ht="27" customHeight="1" spans="1:9">
      <c r="A63" s="201">
        <v>60</v>
      </c>
      <c r="B63" s="193" t="s">
        <v>1317</v>
      </c>
      <c r="C63" s="193" t="s">
        <v>45</v>
      </c>
      <c r="D63" s="193" t="s">
        <v>1316</v>
      </c>
      <c r="E63" s="193">
        <v>7</v>
      </c>
      <c r="F63" s="193">
        <v>3</v>
      </c>
      <c r="G63" s="194">
        <v>500</v>
      </c>
      <c r="H63" s="194">
        <f>F63*G63</f>
        <v>1500</v>
      </c>
      <c r="I63" s="204"/>
    </row>
    <row r="64" ht="27" customHeight="1" spans="1:9">
      <c r="A64" s="201">
        <v>61</v>
      </c>
      <c r="B64" s="193" t="s">
        <v>1318</v>
      </c>
      <c r="C64" s="193" t="s">
        <v>45</v>
      </c>
      <c r="D64" s="193" t="s">
        <v>1316</v>
      </c>
      <c r="E64" s="193">
        <v>8</v>
      </c>
      <c r="F64" s="193">
        <v>1</v>
      </c>
      <c r="G64" s="194">
        <v>500</v>
      </c>
      <c r="H64" s="194">
        <f>F64*G64</f>
        <v>500</v>
      </c>
      <c r="I64" s="204"/>
    </row>
    <row r="65" ht="27" customHeight="1" spans="1:9">
      <c r="A65" s="201">
        <v>62</v>
      </c>
      <c r="B65" s="193" t="s">
        <v>1319</v>
      </c>
      <c r="C65" s="193" t="s">
        <v>45</v>
      </c>
      <c r="D65" s="193" t="s">
        <v>1316</v>
      </c>
      <c r="E65" s="193">
        <v>16</v>
      </c>
      <c r="F65" s="193">
        <v>3</v>
      </c>
      <c r="G65" s="194">
        <v>500</v>
      </c>
      <c r="H65" s="194">
        <f>F65*G65</f>
        <v>1500</v>
      </c>
      <c r="I65" s="204"/>
    </row>
    <row r="66" ht="27" customHeight="1" spans="1:9">
      <c r="A66" s="201">
        <v>63</v>
      </c>
      <c r="B66" s="193" t="s">
        <v>1320</v>
      </c>
      <c r="C66" s="193" t="s">
        <v>45</v>
      </c>
      <c r="D66" s="193" t="s">
        <v>1316</v>
      </c>
      <c r="E66" s="193">
        <v>5</v>
      </c>
      <c r="F66" s="193">
        <v>2</v>
      </c>
      <c r="G66" s="194">
        <v>500</v>
      </c>
      <c r="H66" s="194">
        <f>F66*G66</f>
        <v>1000</v>
      </c>
      <c r="I66" s="204"/>
    </row>
    <row r="67" ht="27" customHeight="1" spans="1:9">
      <c r="A67" s="201">
        <v>64</v>
      </c>
      <c r="B67" s="193" t="s">
        <v>1321</v>
      </c>
      <c r="C67" s="193" t="s">
        <v>45</v>
      </c>
      <c r="D67" s="193" t="s">
        <v>1316</v>
      </c>
      <c r="E67" s="193">
        <v>30</v>
      </c>
      <c r="F67" s="193">
        <v>7</v>
      </c>
      <c r="G67" s="194">
        <v>500</v>
      </c>
      <c r="H67" s="194">
        <f>F67*G67</f>
        <v>3500</v>
      </c>
      <c r="I67" s="204"/>
    </row>
    <row r="68" ht="27" customHeight="1" spans="1:9">
      <c r="A68" s="201">
        <v>65</v>
      </c>
      <c r="B68" s="193" t="s">
        <v>1322</v>
      </c>
      <c r="C68" s="193" t="s">
        <v>45</v>
      </c>
      <c r="D68" s="193" t="s">
        <v>1316</v>
      </c>
      <c r="E68" s="193">
        <v>11</v>
      </c>
      <c r="F68" s="193">
        <v>2</v>
      </c>
      <c r="G68" s="194">
        <v>500</v>
      </c>
      <c r="H68" s="194">
        <f>F68*G68</f>
        <v>1000</v>
      </c>
      <c r="I68" s="204"/>
    </row>
    <row r="69" ht="27" customHeight="1" spans="1:9">
      <c r="A69" s="201">
        <v>66</v>
      </c>
      <c r="B69" s="193" t="s">
        <v>1323</v>
      </c>
      <c r="C69" s="193" t="s">
        <v>45</v>
      </c>
      <c r="D69" s="193" t="s">
        <v>1316</v>
      </c>
      <c r="E69" s="193">
        <v>10</v>
      </c>
      <c r="F69" s="193">
        <v>3</v>
      </c>
      <c r="G69" s="194">
        <v>500</v>
      </c>
      <c r="H69" s="194">
        <f>F69*G69</f>
        <v>1500</v>
      </c>
      <c r="I69" s="204"/>
    </row>
    <row r="70" ht="27" customHeight="1" spans="1:9">
      <c r="A70" s="201">
        <v>67</v>
      </c>
      <c r="B70" s="193" t="s">
        <v>1324</v>
      </c>
      <c r="C70" s="193" t="s">
        <v>45</v>
      </c>
      <c r="D70" s="193" t="s">
        <v>1316</v>
      </c>
      <c r="E70" s="193">
        <v>10</v>
      </c>
      <c r="F70" s="193">
        <v>4</v>
      </c>
      <c r="G70" s="194">
        <v>500</v>
      </c>
      <c r="H70" s="194">
        <f>F70*G70</f>
        <v>2000</v>
      </c>
      <c r="I70" s="204"/>
    </row>
    <row r="71" ht="27" customHeight="1" spans="1:9">
      <c r="A71" s="201">
        <v>68</v>
      </c>
      <c r="B71" s="193" t="s">
        <v>1325</v>
      </c>
      <c r="C71" s="193" t="s">
        <v>45</v>
      </c>
      <c r="D71" s="193" t="s">
        <v>1316</v>
      </c>
      <c r="E71" s="193">
        <v>5</v>
      </c>
      <c r="F71" s="193">
        <v>3</v>
      </c>
      <c r="G71" s="194">
        <v>500</v>
      </c>
      <c r="H71" s="194">
        <f>F71*G71</f>
        <v>1500</v>
      </c>
      <c r="I71" s="204"/>
    </row>
    <row r="72" ht="27" customHeight="1" spans="1:9">
      <c r="A72" s="201">
        <v>69</v>
      </c>
      <c r="B72" s="193" t="s">
        <v>1326</v>
      </c>
      <c r="C72" s="193" t="s">
        <v>45</v>
      </c>
      <c r="D72" s="193" t="s">
        <v>1316</v>
      </c>
      <c r="E72" s="193">
        <v>10</v>
      </c>
      <c r="F72" s="193">
        <v>2</v>
      </c>
      <c r="G72" s="194">
        <v>500</v>
      </c>
      <c r="H72" s="194">
        <f>F72*G72</f>
        <v>1000</v>
      </c>
      <c r="I72" s="204"/>
    </row>
    <row r="73" ht="27" customHeight="1" spans="1:9">
      <c r="A73" s="201">
        <v>70</v>
      </c>
      <c r="B73" s="193" t="s">
        <v>1327</v>
      </c>
      <c r="C73" s="193" t="s">
        <v>45</v>
      </c>
      <c r="D73" s="193" t="s">
        <v>1316</v>
      </c>
      <c r="E73" s="193">
        <v>8</v>
      </c>
      <c r="F73" s="193">
        <v>2</v>
      </c>
      <c r="G73" s="194">
        <v>500</v>
      </c>
      <c r="H73" s="194">
        <f>F73*G73</f>
        <v>1000</v>
      </c>
      <c r="I73" s="204"/>
    </row>
    <row r="74" ht="27" customHeight="1" spans="1:9">
      <c r="A74" s="201">
        <v>71</v>
      </c>
      <c r="B74" s="193" t="s">
        <v>1328</v>
      </c>
      <c r="C74" s="193" t="s">
        <v>45</v>
      </c>
      <c r="D74" s="193" t="s">
        <v>1329</v>
      </c>
      <c r="E74" s="193">
        <v>8</v>
      </c>
      <c r="F74" s="193">
        <v>3</v>
      </c>
      <c r="G74" s="194">
        <v>500</v>
      </c>
      <c r="H74" s="194">
        <f>F74*G74</f>
        <v>1500</v>
      </c>
      <c r="I74" s="204"/>
    </row>
    <row r="75" ht="27" customHeight="1" spans="1:9">
      <c r="A75" s="201">
        <v>72</v>
      </c>
      <c r="B75" s="193" t="s">
        <v>1330</v>
      </c>
      <c r="C75" s="193" t="s">
        <v>45</v>
      </c>
      <c r="D75" s="193" t="s">
        <v>1329</v>
      </c>
      <c r="E75" s="193">
        <v>21</v>
      </c>
      <c r="F75" s="193">
        <v>8</v>
      </c>
      <c r="G75" s="194">
        <v>500</v>
      </c>
      <c r="H75" s="194">
        <f>F75*G75</f>
        <v>4000</v>
      </c>
      <c r="I75" s="204"/>
    </row>
    <row r="76" ht="27" customHeight="1" spans="1:9">
      <c r="A76" s="201">
        <v>73</v>
      </c>
      <c r="B76" s="193" t="s">
        <v>1331</v>
      </c>
      <c r="C76" s="193" t="s">
        <v>45</v>
      </c>
      <c r="D76" s="193" t="s">
        <v>1329</v>
      </c>
      <c r="E76" s="193">
        <v>8</v>
      </c>
      <c r="F76" s="193">
        <v>1</v>
      </c>
      <c r="G76" s="194">
        <v>500</v>
      </c>
      <c r="H76" s="194">
        <f>F76*G76</f>
        <v>500</v>
      </c>
      <c r="I76" s="204"/>
    </row>
    <row r="77" ht="27" customHeight="1" spans="1:9">
      <c r="A77" s="201">
        <v>74</v>
      </c>
      <c r="B77" s="193" t="s">
        <v>1332</v>
      </c>
      <c r="C77" s="193" t="s">
        <v>45</v>
      </c>
      <c r="D77" s="193" t="s">
        <v>1329</v>
      </c>
      <c r="E77" s="193">
        <v>5</v>
      </c>
      <c r="F77" s="193">
        <v>1</v>
      </c>
      <c r="G77" s="194">
        <v>500</v>
      </c>
      <c r="H77" s="194">
        <f>F77*G77</f>
        <v>500</v>
      </c>
      <c r="I77" s="204"/>
    </row>
    <row r="78" ht="27" customHeight="1" spans="1:9">
      <c r="A78" s="201">
        <v>75</v>
      </c>
      <c r="B78" s="193" t="s">
        <v>1333</v>
      </c>
      <c r="C78" s="193" t="s">
        <v>45</v>
      </c>
      <c r="D78" s="193" t="s">
        <v>1334</v>
      </c>
      <c r="E78" s="193">
        <v>17</v>
      </c>
      <c r="F78" s="193">
        <v>5</v>
      </c>
      <c r="G78" s="194">
        <v>500</v>
      </c>
      <c r="H78" s="194">
        <f>F78*G78</f>
        <v>2500</v>
      </c>
      <c r="I78" s="204"/>
    </row>
    <row r="79" ht="27" customHeight="1" spans="1:9">
      <c r="A79" s="201">
        <v>76</v>
      </c>
      <c r="B79" s="193" t="s">
        <v>1335</v>
      </c>
      <c r="C79" s="193" t="s">
        <v>45</v>
      </c>
      <c r="D79" s="193" t="s">
        <v>1334</v>
      </c>
      <c r="E79" s="193">
        <v>14</v>
      </c>
      <c r="F79" s="193">
        <v>4</v>
      </c>
      <c r="G79" s="194">
        <v>500</v>
      </c>
      <c r="H79" s="194">
        <f>F79*G79</f>
        <v>2000</v>
      </c>
      <c r="I79" s="204"/>
    </row>
    <row r="80" ht="27" customHeight="1" spans="1:9">
      <c r="A80" s="201">
        <v>77</v>
      </c>
      <c r="B80" s="193" t="s">
        <v>1336</v>
      </c>
      <c r="C80" s="193" t="s">
        <v>45</v>
      </c>
      <c r="D80" s="193" t="s">
        <v>1334</v>
      </c>
      <c r="E80" s="193">
        <v>16</v>
      </c>
      <c r="F80" s="193">
        <v>4</v>
      </c>
      <c r="G80" s="194">
        <v>500</v>
      </c>
      <c r="H80" s="194">
        <f>F80*G80</f>
        <v>2000</v>
      </c>
      <c r="I80" s="204"/>
    </row>
    <row r="81" ht="27" customHeight="1" spans="1:9">
      <c r="A81" s="201">
        <v>78</v>
      </c>
      <c r="B81" s="193" t="s">
        <v>1315</v>
      </c>
      <c r="C81" s="193" t="s">
        <v>45</v>
      </c>
      <c r="D81" s="193" t="s">
        <v>1334</v>
      </c>
      <c r="E81" s="193">
        <v>7</v>
      </c>
      <c r="F81" s="193">
        <v>2</v>
      </c>
      <c r="G81" s="194">
        <v>500</v>
      </c>
      <c r="H81" s="194">
        <f>F81*G81</f>
        <v>1000</v>
      </c>
      <c r="I81" s="204"/>
    </row>
    <row r="82" ht="27" customHeight="1" spans="1:9">
      <c r="A82" s="201">
        <v>79</v>
      </c>
      <c r="B82" s="193" t="s">
        <v>1337</v>
      </c>
      <c r="C82" s="193" t="s">
        <v>45</v>
      </c>
      <c r="D82" s="193" t="s">
        <v>1334</v>
      </c>
      <c r="E82" s="193">
        <v>12</v>
      </c>
      <c r="F82" s="193">
        <v>2</v>
      </c>
      <c r="G82" s="194">
        <v>500</v>
      </c>
      <c r="H82" s="194">
        <f>F82*G82</f>
        <v>1000</v>
      </c>
      <c r="I82" s="204"/>
    </row>
    <row r="83" ht="27" customHeight="1" spans="1:9">
      <c r="A83" s="201">
        <v>80</v>
      </c>
      <c r="B83" s="193" t="s">
        <v>1338</v>
      </c>
      <c r="C83" s="193" t="s">
        <v>45</v>
      </c>
      <c r="D83" s="193" t="s">
        <v>1334</v>
      </c>
      <c r="E83" s="193">
        <v>8</v>
      </c>
      <c r="F83" s="193">
        <v>4</v>
      </c>
      <c r="G83" s="194">
        <v>500</v>
      </c>
      <c r="H83" s="194">
        <f>F83*G83</f>
        <v>2000</v>
      </c>
      <c r="I83" s="204"/>
    </row>
    <row r="84" ht="27" customHeight="1" spans="1:9">
      <c r="A84" s="201">
        <v>81</v>
      </c>
      <c r="B84" s="193" t="s">
        <v>1339</v>
      </c>
      <c r="C84" s="193" t="s">
        <v>45</v>
      </c>
      <c r="D84" s="193" t="s">
        <v>1340</v>
      </c>
      <c r="E84" s="193">
        <v>5</v>
      </c>
      <c r="F84" s="193">
        <v>2</v>
      </c>
      <c r="G84" s="194">
        <v>500</v>
      </c>
      <c r="H84" s="194">
        <f>F84*G84</f>
        <v>1000</v>
      </c>
      <c r="I84" s="204"/>
    </row>
    <row r="85" ht="27" customHeight="1" spans="1:9">
      <c r="A85" s="201">
        <v>82</v>
      </c>
      <c r="B85" s="193" t="s">
        <v>1341</v>
      </c>
      <c r="C85" s="193" t="s">
        <v>45</v>
      </c>
      <c r="D85" s="193" t="s">
        <v>1342</v>
      </c>
      <c r="E85" s="193">
        <v>35</v>
      </c>
      <c r="F85" s="193">
        <v>8</v>
      </c>
      <c r="G85" s="194">
        <v>500</v>
      </c>
      <c r="H85" s="194">
        <f>F85*G85</f>
        <v>4000</v>
      </c>
      <c r="I85" s="204"/>
    </row>
    <row r="86" ht="27" customHeight="1" spans="1:9">
      <c r="A86" s="201">
        <v>83</v>
      </c>
      <c r="B86" s="193" t="s">
        <v>1343</v>
      </c>
      <c r="C86" s="193" t="s">
        <v>45</v>
      </c>
      <c r="D86" s="193" t="s">
        <v>1344</v>
      </c>
      <c r="E86" s="193">
        <v>5</v>
      </c>
      <c r="F86" s="193">
        <v>2</v>
      </c>
      <c r="G86" s="194">
        <v>500</v>
      </c>
      <c r="H86" s="194">
        <f>F86*G86</f>
        <v>1000</v>
      </c>
      <c r="I86" s="204"/>
    </row>
    <row r="87" ht="27" customHeight="1" spans="1:9">
      <c r="A87" s="201">
        <v>84</v>
      </c>
      <c r="B87" s="193" t="s">
        <v>1345</v>
      </c>
      <c r="C87" s="193" t="s">
        <v>45</v>
      </c>
      <c r="D87" s="193" t="s">
        <v>1344</v>
      </c>
      <c r="E87" s="193">
        <v>29</v>
      </c>
      <c r="F87" s="193">
        <v>12</v>
      </c>
      <c r="G87" s="194">
        <v>500</v>
      </c>
      <c r="H87" s="194">
        <f>F87*G87</f>
        <v>6000</v>
      </c>
      <c r="I87" s="204"/>
    </row>
    <row r="88" ht="27" customHeight="1" spans="1:9">
      <c r="A88" s="201">
        <v>85</v>
      </c>
      <c r="B88" s="193" t="s">
        <v>1346</v>
      </c>
      <c r="C88" s="193" t="s">
        <v>45</v>
      </c>
      <c r="D88" s="193" t="s">
        <v>1347</v>
      </c>
      <c r="E88" s="193">
        <v>41</v>
      </c>
      <c r="F88" s="193">
        <v>2</v>
      </c>
      <c r="G88" s="194">
        <v>500</v>
      </c>
      <c r="H88" s="194">
        <f>F88*G88</f>
        <v>1000</v>
      </c>
      <c r="I88" s="204"/>
    </row>
    <row r="89" ht="27" customHeight="1" spans="1:9">
      <c r="A89" s="201">
        <v>86</v>
      </c>
      <c r="B89" s="193" t="s">
        <v>1348</v>
      </c>
      <c r="C89" s="193" t="s">
        <v>45</v>
      </c>
      <c r="D89" s="193" t="s">
        <v>1347</v>
      </c>
      <c r="E89" s="193">
        <v>6</v>
      </c>
      <c r="F89" s="193">
        <v>4</v>
      </c>
      <c r="G89" s="194">
        <v>500</v>
      </c>
      <c r="H89" s="194">
        <f>F89*G89</f>
        <v>2000</v>
      </c>
      <c r="I89" s="204"/>
    </row>
    <row r="90" ht="27" customHeight="1" spans="1:9">
      <c r="A90" s="201">
        <v>87</v>
      </c>
      <c r="B90" s="193" t="s">
        <v>1349</v>
      </c>
      <c r="C90" s="193" t="s">
        <v>45</v>
      </c>
      <c r="D90" s="193" t="s">
        <v>1350</v>
      </c>
      <c r="E90" s="193">
        <v>5</v>
      </c>
      <c r="F90" s="193">
        <v>3</v>
      </c>
      <c r="G90" s="194">
        <v>500</v>
      </c>
      <c r="H90" s="194">
        <f>F90*G90</f>
        <v>1500</v>
      </c>
      <c r="I90" s="204"/>
    </row>
    <row r="91" ht="27" customHeight="1" spans="1:9">
      <c r="A91" s="201">
        <v>88</v>
      </c>
      <c r="B91" s="193" t="s">
        <v>1351</v>
      </c>
      <c r="C91" s="193" t="s">
        <v>45</v>
      </c>
      <c r="D91" s="193" t="s">
        <v>1352</v>
      </c>
      <c r="E91" s="193">
        <v>11</v>
      </c>
      <c r="F91" s="193">
        <v>2</v>
      </c>
      <c r="G91" s="194">
        <v>500</v>
      </c>
      <c r="H91" s="194">
        <f>F91*G91</f>
        <v>1000</v>
      </c>
      <c r="I91" s="204"/>
    </row>
    <row r="92" ht="27" customHeight="1" spans="1:9">
      <c r="A92" s="201">
        <v>89</v>
      </c>
      <c r="B92" s="193" t="s">
        <v>1353</v>
      </c>
      <c r="C92" s="193" t="s">
        <v>45</v>
      </c>
      <c r="D92" s="193" t="s">
        <v>1352</v>
      </c>
      <c r="E92" s="193">
        <v>7</v>
      </c>
      <c r="F92" s="193">
        <v>1</v>
      </c>
      <c r="G92" s="194">
        <v>500</v>
      </c>
      <c r="H92" s="194">
        <f>F92*G92</f>
        <v>500</v>
      </c>
      <c r="I92" s="204"/>
    </row>
    <row r="93" ht="27" customHeight="1" spans="1:9">
      <c r="A93" s="201">
        <v>90</v>
      </c>
      <c r="B93" s="193" t="s">
        <v>1354</v>
      </c>
      <c r="C93" s="193" t="s">
        <v>45</v>
      </c>
      <c r="D93" s="193" t="s">
        <v>1355</v>
      </c>
      <c r="E93" s="193">
        <v>8</v>
      </c>
      <c r="F93" s="193">
        <v>1</v>
      </c>
      <c r="G93" s="194">
        <v>500</v>
      </c>
      <c r="H93" s="194">
        <f>F93*G93</f>
        <v>500</v>
      </c>
      <c r="I93" s="204"/>
    </row>
    <row r="94" ht="27" customHeight="1" spans="1:9">
      <c r="A94" s="201">
        <v>91</v>
      </c>
      <c r="B94" s="193" t="s">
        <v>1356</v>
      </c>
      <c r="C94" s="193" t="s">
        <v>45</v>
      </c>
      <c r="D94" s="193" t="s">
        <v>1355</v>
      </c>
      <c r="E94" s="193">
        <v>12</v>
      </c>
      <c r="F94" s="193">
        <v>2</v>
      </c>
      <c r="G94" s="194">
        <v>500</v>
      </c>
      <c r="H94" s="194">
        <f>F94*G94</f>
        <v>1000</v>
      </c>
      <c r="I94" s="204"/>
    </row>
    <row r="95" ht="27" customHeight="1" spans="1:9">
      <c r="A95" s="201">
        <v>92</v>
      </c>
      <c r="B95" s="193" t="s">
        <v>1357</v>
      </c>
      <c r="C95" s="193" t="s">
        <v>45</v>
      </c>
      <c r="D95" s="193" t="s">
        <v>1355</v>
      </c>
      <c r="E95" s="193">
        <v>10</v>
      </c>
      <c r="F95" s="193">
        <v>3</v>
      </c>
      <c r="G95" s="194">
        <v>500</v>
      </c>
      <c r="H95" s="194">
        <f>F95*G95</f>
        <v>1500</v>
      </c>
      <c r="I95" s="204"/>
    </row>
    <row r="96" ht="27" customHeight="1" spans="1:9">
      <c r="A96" s="201">
        <v>93</v>
      </c>
      <c r="B96" s="193" t="s">
        <v>1358</v>
      </c>
      <c r="C96" s="193" t="s">
        <v>45</v>
      </c>
      <c r="D96" s="193" t="s">
        <v>1355</v>
      </c>
      <c r="E96" s="193">
        <v>5</v>
      </c>
      <c r="F96" s="193">
        <v>1</v>
      </c>
      <c r="G96" s="194">
        <v>500</v>
      </c>
      <c r="H96" s="194">
        <f>F96*G96</f>
        <v>500</v>
      </c>
      <c r="I96" s="204"/>
    </row>
    <row r="97" ht="27" customHeight="1" spans="1:9">
      <c r="A97" s="201">
        <v>94</v>
      </c>
      <c r="B97" s="193" t="s">
        <v>1359</v>
      </c>
      <c r="C97" s="193" t="s">
        <v>45</v>
      </c>
      <c r="D97" s="193" t="s">
        <v>1360</v>
      </c>
      <c r="E97" s="193">
        <v>7</v>
      </c>
      <c r="F97" s="193">
        <v>4</v>
      </c>
      <c r="G97" s="194">
        <v>500</v>
      </c>
      <c r="H97" s="194">
        <f>F97*G97</f>
        <v>2000</v>
      </c>
      <c r="I97" s="204"/>
    </row>
    <row r="98" ht="27" customHeight="1" spans="1:9">
      <c r="A98" s="201">
        <v>95</v>
      </c>
      <c r="B98" s="193" t="s">
        <v>1361</v>
      </c>
      <c r="C98" s="193" t="s">
        <v>45</v>
      </c>
      <c r="D98" s="193" t="s">
        <v>1362</v>
      </c>
      <c r="E98" s="193">
        <v>11</v>
      </c>
      <c r="F98" s="193">
        <v>1</v>
      </c>
      <c r="G98" s="194">
        <v>500</v>
      </c>
      <c r="H98" s="194">
        <f>F98*G98</f>
        <v>500</v>
      </c>
      <c r="I98" s="204"/>
    </row>
    <row r="99" ht="27" customHeight="1" spans="1:9">
      <c r="A99" s="201">
        <v>96</v>
      </c>
      <c r="B99" s="193" t="s">
        <v>1363</v>
      </c>
      <c r="C99" s="193" t="s">
        <v>45</v>
      </c>
      <c r="D99" s="193" t="s">
        <v>1364</v>
      </c>
      <c r="E99" s="193">
        <v>7</v>
      </c>
      <c r="F99" s="193">
        <v>2</v>
      </c>
      <c r="G99" s="194">
        <v>500</v>
      </c>
      <c r="H99" s="194">
        <f>F99*G99</f>
        <v>1000</v>
      </c>
      <c r="I99" s="204"/>
    </row>
    <row r="100" ht="27" customHeight="1" spans="1:9">
      <c r="A100" s="201">
        <v>97</v>
      </c>
      <c r="B100" s="193" t="s">
        <v>1365</v>
      </c>
      <c r="C100" s="193" t="s">
        <v>45</v>
      </c>
      <c r="D100" s="193" t="s">
        <v>1366</v>
      </c>
      <c r="E100" s="193">
        <v>9</v>
      </c>
      <c r="F100" s="193">
        <v>4</v>
      </c>
      <c r="G100" s="194">
        <v>500</v>
      </c>
      <c r="H100" s="194">
        <f>F100*G100</f>
        <v>2000</v>
      </c>
      <c r="I100" s="204"/>
    </row>
    <row r="101" ht="27" customHeight="1" spans="1:9">
      <c r="A101" s="201">
        <v>98</v>
      </c>
      <c r="B101" s="193" t="s">
        <v>1367</v>
      </c>
      <c r="C101" s="193" t="s">
        <v>45</v>
      </c>
      <c r="D101" s="193" t="s">
        <v>1366</v>
      </c>
      <c r="E101" s="193">
        <v>13</v>
      </c>
      <c r="F101" s="193">
        <v>4</v>
      </c>
      <c r="G101" s="194">
        <v>500</v>
      </c>
      <c r="H101" s="194">
        <f>F101*G101</f>
        <v>2000</v>
      </c>
      <c r="I101" s="204"/>
    </row>
    <row r="102" ht="27" customHeight="1" spans="1:9">
      <c r="A102" s="201">
        <v>99</v>
      </c>
      <c r="B102" s="193" t="s">
        <v>1368</v>
      </c>
      <c r="C102" s="193" t="s">
        <v>45</v>
      </c>
      <c r="D102" s="193" t="s">
        <v>1369</v>
      </c>
      <c r="E102" s="193">
        <v>14</v>
      </c>
      <c r="F102" s="193">
        <v>7</v>
      </c>
      <c r="G102" s="194">
        <v>500</v>
      </c>
      <c r="H102" s="194">
        <f>F102*G102</f>
        <v>3500</v>
      </c>
      <c r="I102" s="204"/>
    </row>
    <row r="103" ht="27" customHeight="1" spans="1:9">
      <c r="A103" s="201">
        <v>100</v>
      </c>
      <c r="B103" s="193" t="s">
        <v>1370</v>
      </c>
      <c r="C103" s="193" t="s">
        <v>45</v>
      </c>
      <c r="D103" s="193" t="s">
        <v>1369</v>
      </c>
      <c r="E103" s="193">
        <v>16</v>
      </c>
      <c r="F103" s="193">
        <v>4</v>
      </c>
      <c r="G103" s="194">
        <v>500</v>
      </c>
      <c r="H103" s="194">
        <f>F103*G103</f>
        <v>2000</v>
      </c>
      <c r="I103" s="204"/>
    </row>
    <row r="104" ht="27" customHeight="1" spans="1:9">
      <c r="A104" s="201">
        <v>101</v>
      </c>
      <c r="B104" s="193" t="s">
        <v>1371</v>
      </c>
      <c r="C104" s="193" t="s">
        <v>45</v>
      </c>
      <c r="D104" s="193" t="s">
        <v>1369</v>
      </c>
      <c r="E104" s="193">
        <v>7</v>
      </c>
      <c r="F104" s="193">
        <v>2</v>
      </c>
      <c r="G104" s="194">
        <v>500</v>
      </c>
      <c r="H104" s="194">
        <f>F104*G104</f>
        <v>1000</v>
      </c>
      <c r="I104" s="204"/>
    </row>
    <row r="105" ht="27" customHeight="1" spans="1:9">
      <c r="A105" s="201">
        <v>102</v>
      </c>
      <c r="B105" s="193" t="s">
        <v>1372</v>
      </c>
      <c r="C105" s="193" t="s">
        <v>45</v>
      </c>
      <c r="D105" s="193" t="s">
        <v>1369</v>
      </c>
      <c r="E105" s="193">
        <v>6</v>
      </c>
      <c r="F105" s="193">
        <v>2</v>
      </c>
      <c r="G105" s="194">
        <v>500</v>
      </c>
      <c r="H105" s="194">
        <f>F105*G105</f>
        <v>1000</v>
      </c>
      <c r="I105" s="204"/>
    </row>
    <row r="106" ht="27" customHeight="1" spans="1:9">
      <c r="A106" s="201">
        <v>103</v>
      </c>
      <c r="B106" s="193" t="s">
        <v>1373</v>
      </c>
      <c r="C106" s="193" t="s">
        <v>45</v>
      </c>
      <c r="D106" s="193" t="s">
        <v>1374</v>
      </c>
      <c r="E106" s="193">
        <v>41</v>
      </c>
      <c r="F106" s="193">
        <v>11</v>
      </c>
      <c r="G106" s="194">
        <v>500</v>
      </c>
      <c r="H106" s="194">
        <f>F106*G106</f>
        <v>5500</v>
      </c>
      <c r="I106" s="204"/>
    </row>
    <row r="107" ht="27" customHeight="1" spans="1:9">
      <c r="A107" s="201">
        <v>104</v>
      </c>
      <c r="B107" s="193" t="s">
        <v>1375</v>
      </c>
      <c r="C107" s="193" t="s">
        <v>45</v>
      </c>
      <c r="D107" s="193" t="s">
        <v>1374</v>
      </c>
      <c r="E107" s="193">
        <v>21</v>
      </c>
      <c r="F107" s="193">
        <v>11</v>
      </c>
      <c r="G107" s="194">
        <v>500</v>
      </c>
      <c r="H107" s="194">
        <f>F107*G107</f>
        <v>5500</v>
      </c>
      <c r="I107" s="204"/>
    </row>
    <row r="108" ht="27" customHeight="1" spans="1:9">
      <c r="A108" s="201">
        <v>105</v>
      </c>
      <c r="B108" s="193" t="s">
        <v>1376</v>
      </c>
      <c r="C108" s="193" t="s">
        <v>45</v>
      </c>
      <c r="D108" s="193" t="s">
        <v>1377</v>
      </c>
      <c r="E108" s="193">
        <v>18</v>
      </c>
      <c r="F108" s="193">
        <v>5</v>
      </c>
      <c r="G108" s="194">
        <v>500</v>
      </c>
      <c r="H108" s="194">
        <f>F108*G108</f>
        <v>2500</v>
      </c>
      <c r="I108" s="204"/>
    </row>
    <row r="109" ht="27" customHeight="1" spans="1:9">
      <c r="A109" s="201">
        <v>106</v>
      </c>
      <c r="B109" s="193" t="s">
        <v>1378</v>
      </c>
      <c r="C109" s="193" t="s">
        <v>45</v>
      </c>
      <c r="D109" s="193" t="s">
        <v>1379</v>
      </c>
      <c r="E109" s="193">
        <v>11</v>
      </c>
      <c r="F109" s="193">
        <v>1</v>
      </c>
      <c r="G109" s="194">
        <v>500</v>
      </c>
      <c r="H109" s="194">
        <f>F109*G109</f>
        <v>500</v>
      </c>
      <c r="I109" s="204"/>
    </row>
    <row r="110" ht="27" customHeight="1" spans="1:9">
      <c r="A110" s="201">
        <v>107</v>
      </c>
      <c r="B110" s="193" t="s">
        <v>1380</v>
      </c>
      <c r="C110" s="193" t="s">
        <v>45</v>
      </c>
      <c r="D110" s="193" t="s">
        <v>1379</v>
      </c>
      <c r="E110" s="193">
        <v>6</v>
      </c>
      <c r="F110" s="193">
        <v>3</v>
      </c>
      <c r="G110" s="194">
        <v>500</v>
      </c>
      <c r="H110" s="194">
        <f>F110*G110</f>
        <v>1500</v>
      </c>
      <c r="I110" s="204"/>
    </row>
    <row r="111" ht="27" customHeight="1" spans="1:9">
      <c r="A111" s="201">
        <v>108</v>
      </c>
      <c r="B111" s="193" t="s">
        <v>1381</v>
      </c>
      <c r="C111" s="193" t="s">
        <v>45</v>
      </c>
      <c r="D111" s="193" t="s">
        <v>1379</v>
      </c>
      <c r="E111" s="193">
        <v>10</v>
      </c>
      <c r="F111" s="193">
        <v>2</v>
      </c>
      <c r="G111" s="194">
        <v>500</v>
      </c>
      <c r="H111" s="194">
        <f>F111*G111</f>
        <v>1000</v>
      </c>
      <c r="I111" s="204"/>
    </row>
    <row r="112" ht="27" customHeight="1" spans="1:9">
      <c r="A112" s="201">
        <v>109</v>
      </c>
      <c r="B112" s="193" t="s">
        <v>1382</v>
      </c>
      <c r="C112" s="193" t="s">
        <v>45</v>
      </c>
      <c r="D112" s="193" t="s">
        <v>1379</v>
      </c>
      <c r="E112" s="193">
        <v>11</v>
      </c>
      <c r="F112" s="193">
        <v>4</v>
      </c>
      <c r="G112" s="194">
        <v>500</v>
      </c>
      <c r="H112" s="194">
        <f>F112*G112</f>
        <v>2000</v>
      </c>
      <c r="I112" s="204"/>
    </row>
    <row r="113" ht="27" customHeight="1" spans="1:9">
      <c r="A113" s="201">
        <v>110</v>
      </c>
      <c r="B113" s="193" t="s">
        <v>1383</v>
      </c>
      <c r="C113" s="193" t="s">
        <v>45</v>
      </c>
      <c r="D113" s="193" t="s">
        <v>1379</v>
      </c>
      <c r="E113" s="193">
        <v>8</v>
      </c>
      <c r="F113" s="193">
        <v>1</v>
      </c>
      <c r="G113" s="194">
        <v>500</v>
      </c>
      <c r="H113" s="194">
        <f>F113*G113</f>
        <v>500</v>
      </c>
      <c r="I113" s="204"/>
    </row>
    <row r="114" ht="27" customHeight="1" spans="1:9">
      <c r="A114" s="201">
        <v>111</v>
      </c>
      <c r="B114" s="193" t="s">
        <v>1384</v>
      </c>
      <c r="C114" s="193" t="s">
        <v>45</v>
      </c>
      <c r="D114" s="193" t="s">
        <v>1379</v>
      </c>
      <c r="E114" s="193">
        <v>7</v>
      </c>
      <c r="F114" s="193">
        <v>3</v>
      </c>
      <c r="G114" s="194">
        <v>500</v>
      </c>
      <c r="H114" s="194">
        <f>F114*G114</f>
        <v>1500</v>
      </c>
      <c r="I114" s="204"/>
    </row>
    <row r="115" ht="27" customHeight="1" spans="1:9">
      <c r="A115" s="201">
        <v>112</v>
      </c>
      <c r="B115" s="193" t="s">
        <v>1385</v>
      </c>
      <c r="C115" s="193" t="s">
        <v>45</v>
      </c>
      <c r="D115" s="193" t="s">
        <v>1379</v>
      </c>
      <c r="E115" s="193">
        <v>19</v>
      </c>
      <c r="F115" s="193">
        <v>2</v>
      </c>
      <c r="G115" s="194">
        <v>500</v>
      </c>
      <c r="H115" s="194">
        <f>F115*G115</f>
        <v>1000</v>
      </c>
      <c r="I115" s="204"/>
    </row>
    <row r="116" ht="27" customHeight="1" spans="1:9">
      <c r="A116" s="201">
        <v>113</v>
      </c>
      <c r="B116" s="193" t="s">
        <v>1386</v>
      </c>
      <c r="C116" s="193" t="s">
        <v>45</v>
      </c>
      <c r="D116" s="193" t="s">
        <v>1387</v>
      </c>
      <c r="E116" s="193">
        <v>10</v>
      </c>
      <c r="F116" s="193">
        <v>4</v>
      </c>
      <c r="G116" s="194">
        <v>500</v>
      </c>
      <c r="H116" s="194">
        <f>F116*G116</f>
        <v>2000</v>
      </c>
      <c r="I116" s="204"/>
    </row>
    <row r="117" ht="27" customHeight="1" spans="1:9">
      <c r="A117" s="201">
        <v>114</v>
      </c>
      <c r="B117" s="193" t="s">
        <v>1388</v>
      </c>
      <c r="C117" s="193" t="s">
        <v>45</v>
      </c>
      <c r="D117" s="193" t="s">
        <v>1387</v>
      </c>
      <c r="E117" s="193">
        <v>11</v>
      </c>
      <c r="F117" s="193">
        <v>1</v>
      </c>
      <c r="G117" s="194">
        <v>500</v>
      </c>
      <c r="H117" s="194">
        <f>F117*G117</f>
        <v>500</v>
      </c>
      <c r="I117" s="204"/>
    </row>
    <row r="118" ht="27" customHeight="1" spans="1:9">
      <c r="A118" s="201">
        <v>115</v>
      </c>
      <c r="B118" s="193" t="s">
        <v>1389</v>
      </c>
      <c r="C118" s="193" t="s">
        <v>45</v>
      </c>
      <c r="D118" s="193" t="s">
        <v>1387</v>
      </c>
      <c r="E118" s="193">
        <v>7</v>
      </c>
      <c r="F118" s="193">
        <v>3</v>
      </c>
      <c r="G118" s="194">
        <v>500</v>
      </c>
      <c r="H118" s="194">
        <f>F118*G118</f>
        <v>1500</v>
      </c>
      <c r="I118" s="204"/>
    </row>
    <row r="119" ht="27" customHeight="1" spans="1:9">
      <c r="A119" s="201">
        <v>116</v>
      </c>
      <c r="B119" s="193" t="s">
        <v>1390</v>
      </c>
      <c r="C119" s="193" t="s">
        <v>45</v>
      </c>
      <c r="D119" s="193" t="s">
        <v>1387</v>
      </c>
      <c r="E119" s="193">
        <v>16</v>
      </c>
      <c r="F119" s="193">
        <v>1</v>
      </c>
      <c r="G119" s="194">
        <v>500</v>
      </c>
      <c r="H119" s="194">
        <f>F119*G119</f>
        <v>500</v>
      </c>
      <c r="I119" s="204"/>
    </row>
    <row r="120" ht="27" customHeight="1" spans="1:9">
      <c r="A120" s="201">
        <v>117</v>
      </c>
      <c r="B120" s="193" t="s">
        <v>1391</v>
      </c>
      <c r="C120" s="193" t="s">
        <v>45</v>
      </c>
      <c r="D120" s="193" t="s">
        <v>1392</v>
      </c>
      <c r="E120" s="193">
        <v>8</v>
      </c>
      <c r="F120" s="193">
        <v>1</v>
      </c>
      <c r="G120" s="194">
        <v>500</v>
      </c>
      <c r="H120" s="194">
        <f>F120*G120</f>
        <v>500</v>
      </c>
      <c r="I120" s="204"/>
    </row>
    <row r="121" ht="27" customHeight="1" spans="1:9">
      <c r="A121" s="201">
        <v>118</v>
      </c>
      <c r="B121" s="193" t="s">
        <v>1393</v>
      </c>
      <c r="C121" s="193" t="s">
        <v>45</v>
      </c>
      <c r="D121" s="193" t="s">
        <v>1392</v>
      </c>
      <c r="E121" s="193">
        <v>6</v>
      </c>
      <c r="F121" s="193">
        <v>3</v>
      </c>
      <c r="G121" s="194">
        <v>500</v>
      </c>
      <c r="H121" s="194">
        <f>F121*G121</f>
        <v>1500</v>
      </c>
      <c r="I121" s="204"/>
    </row>
    <row r="122" ht="27" customHeight="1" spans="1:9">
      <c r="A122" s="201">
        <v>119</v>
      </c>
      <c r="B122" s="193" t="s">
        <v>1394</v>
      </c>
      <c r="C122" s="193" t="s">
        <v>45</v>
      </c>
      <c r="D122" s="193" t="s">
        <v>1392</v>
      </c>
      <c r="E122" s="193">
        <v>7</v>
      </c>
      <c r="F122" s="193">
        <v>3</v>
      </c>
      <c r="G122" s="194">
        <v>500</v>
      </c>
      <c r="H122" s="194">
        <f t="shared" ref="H122:H185" si="1">F122*G122</f>
        <v>1500</v>
      </c>
      <c r="I122" s="204"/>
    </row>
    <row r="123" ht="27" customHeight="1" spans="1:9">
      <c r="A123" s="201">
        <v>120</v>
      </c>
      <c r="B123" s="193" t="s">
        <v>1395</v>
      </c>
      <c r="C123" s="193" t="s">
        <v>45</v>
      </c>
      <c r="D123" s="193" t="s">
        <v>1392</v>
      </c>
      <c r="E123" s="193">
        <v>7</v>
      </c>
      <c r="F123" s="193">
        <v>2</v>
      </c>
      <c r="G123" s="194">
        <v>500</v>
      </c>
      <c r="H123" s="194">
        <f>F123*G123</f>
        <v>1000</v>
      </c>
      <c r="I123" s="204"/>
    </row>
    <row r="124" ht="27" customHeight="1" spans="1:9">
      <c r="A124" s="201">
        <v>121</v>
      </c>
      <c r="B124" s="193" t="s">
        <v>1396</v>
      </c>
      <c r="C124" s="193" t="s">
        <v>45</v>
      </c>
      <c r="D124" s="193" t="s">
        <v>1397</v>
      </c>
      <c r="E124" s="193">
        <v>7</v>
      </c>
      <c r="F124" s="193">
        <v>6</v>
      </c>
      <c r="G124" s="194">
        <v>500</v>
      </c>
      <c r="H124" s="194">
        <f>F124*G124</f>
        <v>3000</v>
      </c>
      <c r="I124" s="204"/>
    </row>
    <row r="125" ht="27" customHeight="1" spans="1:9">
      <c r="A125" s="201">
        <v>122</v>
      </c>
      <c r="B125" s="193" t="s">
        <v>1398</v>
      </c>
      <c r="C125" s="193" t="s">
        <v>45</v>
      </c>
      <c r="D125" s="193" t="s">
        <v>1399</v>
      </c>
      <c r="E125" s="193">
        <v>7</v>
      </c>
      <c r="F125" s="193">
        <v>1</v>
      </c>
      <c r="G125" s="194">
        <v>500</v>
      </c>
      <c r="H125" s="194">
        <f>F125*G125</f>
        <v>500</v>
      </c>
      <c r="I125" s="204"/>
    </row>
    <row r="126" ht="27" customHeight="1" spans="1:9">
      <c r="A126" s="201">
        <v>123</v>
      </c>
      <c r="B126" s="193" t="s">
        <v>1400</v>
      </c>
      <c r="C126" s="193" t="s">
        <v>45</v>
      </c>
      <c r="D126" s="193" t="s">
        <v>1399</v>
      </c>
      <c r="E126" s="193">
        <v>9</v>
      </c>
      <c r="F126" s="193">
        <v>1</v>
      </c>
      <c r="G126" s="194">
        <v>500</v>
      </c>
      <c r="H126" s="194">
        <f>F126*G126</f>
        <v>500</v>
      </c>
      <c r="I126" s="204"/>
    </row>
    <row r="127" ht="27" customHeight="1" spans="1:9">
      <c r="A127" s="201">
        <v>124</v>
      </c>
      <c r="B127" s="193" t="s">
        <v>1401</v>
      </c>
      <c r="C127" s="193" t="s">
        <v>45</v>
      </c>
      <c r="D127" s="193" t="s">
        <v>1399</v>
      </c>
      <c r="E127" s="193">
        <v>7</v>
      </c>
      <c r="F127" s="193">
        <v>2</v>
      </c>
      <c r="G127" s="194">
        <v>500</v>
      </c>
      <c r="H127" s="194">
        <f>F127*G127</f>
        <v>1000</v>
      </c>
      <c r="I127" s="204"/>
    </row>
    <row r="128" ht="27" customHeight="1" spans="1:9">
      <c r="A128" s="201">
        <v>125</v>
      </c>
      <c r="B128" s="193" t="s">
        <v>1402</v>
      </c>
      <c r="C128" s="193" t="s">
        <v>45</v>
      </c>
      <c r="D128" s="193" t="s">
        <v>1403</v>
      </c>
      <c r="E128" s="193">
        <v>7</v>
      </c>
      <c r="F128" s="193">
        <v>1</v>
      </c>
      <c r="G128" s="194">
        <v>500</v>
      </c>
      <c r="H128" s="194">
        <f>F128*G128</f>
        <v>500</v>
      </c>
      <c r="I128" s="204"/>
    </row>
    <row r="129" ht="27" customHeight="1" spans="1:9">
      <c r="A129" s="201">
        <v>126</v>
      </c>
      <c r="B129" s="193" t="s">
        <v>1152</v>
      </c>
      <c r="C129" s="193" t="s">
        <v>45</v>
      </c>
      <c r="D129" s="193" t="s">
        <v>1403</v>
      </c>
      <c r="E129" s="193">
        <v>10</v>
      </c>
      <c r="F129" s="193">
        <v>5</v>
      </c>
      <c r="G129" s="194">
        <v>500</v>
      </c>
      <c r="H129" s="194">
        <f>F129*G129</f>
        <v>2500</v>
      </c>
      <c r="I129" s="204"/>
    </row>
    <row r="130" ht="27" customHeight="1" spans="1:9">
      <c r="A130" s="201">
        <v>127</v>
      </c>
      <c r="B130" s="193" t="s">
        <v>1404</v>
      </c>
      <c r="C130" s="193" t="s">
        <v>45</v>
      </c>
      <c r="D130" s="193" t="s">
        <v>1403</v>
      </c>
      <c r="E130" s="193">
        <v>15</v>
      </c>
      <c r="F130" s="193">
        <v>2</v>
      </c>
      <c r="G130" s="194">
        <v>500</v>
      </c>
      <c r="H130" s="194">
        <f>F130*G130</f>
        <v>1000</v>
      </c>
      <c r="I130" s="204"/>
    </row>
    <row r="131" ht="27" customHeight="1" spans="1:9">
      <c r="A131" s="201">
        <v>128</v>
      </c>
      <c r="B131" s="193" t="s">
        <v>1405</v>
      </c>
      <c r="C131" s="193" t="s">
        <v>45</v>
      </c>
      <c r="D131" s="193" t="s">
        <v>1403</v>
      </c>
      <c r="E131" s="193">
        <v>12</v>
      </c>
      <c r="F131" s="193">
        <v>3</v>
      </c>
      <c r="G131" s="194">
        <v>500</v>
      </c>
      <c r="H131" s="194">
        <f>F131*G131</f>
        <v>1500</v>
      </c>
      <c r="I131" s="204"/>
    </row>
    <row r="132" ht="27" customHeight="1" spans="1:9">
      <c r="A132" s="201">
        <v>129</v>
      </c>
      <c r="B132" s="193" t="s">
        <v>1406</v>
      </c>
      <c r="C132" s="193" t="s">
        <v>45</v>
      </c>
      <c r="D132" s="193" t="s">
        <v>1403</v>
      </c>
      <c r="E132" s="193">
        <v>18</v>
      </c>
      <c r="F132" s="193">
        <v>4</v>
      </c>
      <c r="G132" s="194">
        <v>500</v>
      </c>
      <c r="H132" s="194">
        <f>F132*G132</f>
        <v>2000</v>
      </c>
      <c r="I132" s="204"/>
    </row>
    <row r="133" ht="27" customHeight="1" spans="1:9">
      <c r="A133" s="201">
        <v>130</v>
      </c>
      <c r="B133" s="193" t="s">
        <v>1407</v>
      </c>
      <c r="C133" s="193" t="s">
        <v>45</v>
      </c>
      <c r="D133" s="193" t="s">
        <v>1403</v>
      </c>
      <c r="E133" s="193">
        <v>44</v>
      </c>
      <c r="F133" s="193">
        <v>13</v>
      </c>
      <c r="G133" s="194">
        <v>500</v>
      </c>
      <c r="H133" s="194">
        <f>F133*G133</f>
        <v>6500</v>
      </c>
      <c r="I133" s="204"/>
    </row>
    <row r="134" ht="27" customHeight="1" spans="1:9">
      <c r="A134" s="201">
        <v>131</v>
      </c>
      <c r="B134" s="193" t="s">
        <v>601</v>
      </c>
      <c r="C134" s="193" t="s">
        <v>45</v>
      </c>
      <c r="D134" s="193" t="s">
        <v>1403</v>
      </c>
      <c r="E134" s="193">
        <v>23</v>
      </c>
      <c r="F134" s="193">
        <v>3</v>
      </c>
      <c r="G134" s="194">
        <v>500</v>
      </c>
      <c r="H134" s="194">
        <f>F134*G134</f>
        <v>1500</v>
      </c>
      <c r="I134" s="204"/>
    </row>
    <row r="135" ht="27" customHeight="1" spans="1:9">
      <c r="A135" s="201">
        <v>132</v>
      </c>
      <c r="B135" s="193" t="s">
        <v>1408</v>
      </c>
      <c r="C135" s="193" t="s">
        <v>45</v>
      </c>
      <c r="D135" s="193" t="s">
        <v>1409</v>
      </c>
      <c r="E135" s="193">
        <v>23</v>
      </c>
      <c r="F135" s="193">
        <v>6</v>
      </c>
      <c r="G135" s="194">
        <v>500</v>
      </c>
      <c r="H135" s="194">
        <f>F135*G135</f>
        <v>3000</v>
      </c>
      <c r="I135" s="204"/>
    </row>
    <row r="136" ht="27" customHeight="1" spans="1:9">
      <c r="A136" s="201">
        <v>133</v>
      </c>
      <c r="B136" s="193" t="s">
        <v>1410</v>
      </c>
      <c r="C136" s="193" t="s">
        <v>45</v>
      </c>
      <c r="D136" s="193" t="s">
        <v>1409</v>
      </c>
      <c r="E136" s="193">
        <v>34</v>
      </c>
      <c r="F136" s="193">
        <v>6</v>
      </c>
      <c r="G136" s="194">
        <v>500</v>
      </c>
      <c r="H136" s="194">
        <f>F136*G136</f>
        <v>3000</v>
      </c>
      <c r="I136" s="204"/>
    </row>
    <row r="137" ht="27" customHeight="1" spans="1:9">
      <c r="A137" s="201">
        <v>134</v>
      </c>
      <c r="B137" s="193" t="s">
        <v>1411</v>
      </c>
      <c r="C137" s="193" t="s">
        <v>45</v>
      </c>
      <c r="D137" s="193" t="s">
        <v>1409</v>
      </c>
      <c r="E137" s="193">
        <v>19</v>
      </c>
      <c r="F137" s="193">
        <v>8</v>
      </c>
      <c r="G137" s="194">
        <v>500</v>
      </c>
      <c r="H137" s="194">
        <f>F137*G137</f>
        <v>4000</v>
      </c>
      <c r="I137" s="204"/>
    </row>
    <row r="138" ht="27" customHeight="1" spans="1:9">
      <c r="A138" s="201">
        <v>135</v>
      </c>
      <c r="B138" s="193" t="s">
        <v>1412</v>
      </c>
      <c r="C138" s="193" t="s">
        <v>45</v>
      </c>
      <c r="D138" s="193" t="s">
        <v>1409</v>
      </c>
      <c r="E138" s="193">
        <v>6</v>
      </c>
      <c r="F138" s="193">
        <v>5</v>
      </c>
      <c r="G138" s="194">
        <v>500</v>
      </c>
      <c r="H138" s="194">
        <f>F138*G138</f>
        <v>2500</v>
      </c>
      <c r="I138" s="204"/>
    </row>
    <row r="139" ht="27" customHeight="1" spans="1:9">
      <c r="A139" s="201">
        <v>136</v>
      </c>
      <c r="B139" s="193" t="s">
        <v>1413</v>
      </c>
      <c r="C139" s="193" t="s">
        <v>45</v>
      </c>
      <c r="D139" s="193" t="s">
        <v>1414</v>
      </c>
      <c r="E139" s="193">
        <v>78</v>
      </c>
      <c r="F139" s="193">
        <v>63</v>
      </c>
      <c r="G139" s="194">
        <v>500</v>
      </c>
      <c r="H139" s="194">
        <f>F139*G139</f>
        <v>31500</v>
      </c>
      <c r="I139" s="204"/>
    </row>
    <row r="140" ht="27" customHeight="1" spans="1:9">
      <c r="A140" s="201">
        <v>137</v>
      </c>
      <c r="B140" s="193" t="s">
        <v>1415</v>
      </c>
      <c r="C140" s="193" t="s">
        <v>45</v>
      </c>
      <c r="D140" s="193" t="s">
        <v>1416</v>
      </c>
      <c r="E140" s="193">
        <v>11</v>
      </c>
      <c r="F140" s="193">
        <v>4</v>
      </c>
      <c r="G140" s="194">
        <v>500</v>
      </c>
      <c r="H140" s="194">
        <f>F140*G140</f>
        <v>2000</v>
      </c>
      <c r="I140" s="204"/>
    </row>
    <row r="141" ht="27" customHeight="1" spans="1:9">
      <c r="A141" s="201">
        <v>138</v>
      </c>
      <c r="B141" s="193" t="s">
        <v>1417</v>
      </c>
      <c r="C141" s="193" t="s">
        <v>45</v>
      </c>
      <c r="D141" s="193" t="s">
        <v>1416</v>
      </c>
      <c r="E141" s="193">
        <v>13</v>
      </c>
      <c r="F141" s="193">
        <v>4</v>
      </c>
      <c r="G141" s="194">
        <v>500</v>
      </c>
      <c r="H141" s="194">
        <f>F141*G141</f>
        <v>2000</v>
      </c>
      <c r="I141" s="204"/>
    </row>
    <row r="142" ht="27" customHeight="1" spans="1:9">
      <c r="A142" s="201">
        <v>139</v>
      </c>
      <c r="B142" s="193" t="s">
        <v>537</v>
      </c>
      <c r="C142" s="193" t="s">
        <v>45</v>
      </c>
      <c r="D142" s="193" t="s">
        <v>1418</v>
      </c>
      <c r="E142" s="193">
        <v>5</v>
      </c>
      <c r="F142" s="193">
        <v>1</v>
      </c>
      <c r="G142" s="194">
        <v>500</v>
      </c>
      <c r="H142" s="194">
        <f>F142*G142</f>
        <v>500</v>
      </c>
      <c r="I142" s="204"/>
    </row>
    <row r="143" ht="27" customHeight="1" spans="1:9">
      <c r="A143" s="201">
        <v>140</v>
      </c>
      <c r="B143" s="193" t="s">
        <v>1419</v>
      </c>
      <c r="C143" s="193" t="s">
        <v>45</v>
      </c>
      <c r="D143" s="193" t="s">
        <v>1418</v>
      </c>
      <c r="E143" s="193">
        <v>10</v>
      </c>
      <c r="F143" s="193">
        <v>2</v>
      </c>
      <c r="G143" s="194">
        <v>500</v>
      </c>
      <c r="H143" s="194">
        <f>F143*G143</f>
        <v>1000</v>
      </c>
      <c r="I143" s="204"/>
    </row>
    <row r="144" ht="27" customHeight="1" spans="1:9">
      <c r="A144" s="201">
        <v>141</v>
      </c>
      <c r="B144" s="193" t="s">
        <v>1420</v>
      </c>
      <c r="C144" s="193" t="s">
        <v>45</v>
      </c>
      <c r="D144" s="193" t="s">
        <v>1418</v>
      </c>
      <c r="E144" s="193">
        <v>77</v>
      </c>
      <c r="F144" s="193">
        <v>10</v>
      </c>
      <c r="G144" s="194">
        <v>500</v>
      </c>
      <c r="H144" s="194">
        <f>F144*G144</f>
        <v>5000</v>
      </c>
      <c r="I144" s="204"/>
    </row>
    <row r="145" ht="27" customHeight="1" spans="1:9">
      <c r="A145" s="201">
        <v>142</v>
      </c>
      <c r="B145" s="193" t="s">
        <v>1421</v>
      </c>
      <c r="C145" s="193" t="s">
        <v>45</v>
      </c>
      <c r="D145" s="193" t="s">
        <v>1418</v>
      </c>
      <c r="E145" s="193">
        <v>6</v>
      </c>
      <c r="F145" s="193">
        <v>2</v>
      </c>
      <c r="G145" s="194">
        <v>500</v>
      </c>
      <c r="H145" s="194">
        <f>F145*G145</f>
        <v>1000</v>
      </c>
      <c r="I145" s="204"/>
    </row>
    <row r="146" ht="27" customHeight="1" spans="1:9">
      <c r="A146" s="201">
        <v>143</v>
      </c>
      <c r="B146" s="193" t="s">
        <v>1422</v>
      </c>
      <c r="C146" s="193" t="s">
        <v>45</v>
      </c>
      <c r="D146" s="193" t="s">
        <v>1418</v>
      </c>
      <c r="E146" s="193">
        <v>21</v>
      </c>
      <c r="F146" s="193">
        <v>3</v>
      </c>
      <c r="G146" s="194">
        <v>500</v>
      </c>
      <c r="H146" s="194">
        <f>F146*G146</f>
        <v>1500</v>
      </c>
      <c r="I146" s="204"/>
    </row>
    <row r="147" ht="27" customHeight="1" spans="1:9">
      <c r="A147" s="201">
        <v>144</v>
      </c>
      <c r="B147" s="193" t="s">
        <v>1423</v>
      </c>
      <c r="C147" s="193" t="s">
        <v>45</v>
      </c>
      <c r="D147" s="193" t="s">
        <v>1418</v>
      </c>
      <c r="E147" s="193">
        <v>30</v>
      </c>
      <c r="F147" s="193">
        <v>11</v>
      </c>
      <c r="G147" s="194">
        <v>500</v>
      </c>
      <c r="H147" s="194">
        <f>F147*G147</f>
        <v>5500</v>
      </c>
      <c r="I147" s="204"/>
    </row>
    <row r="148" ht="27" customHeight="1" spans="1:9">
      <c r="A148" s="201">
        <v>145</v>
      </c>
      <c r="B148" s="193" t="s">
        <v>1424</v>
      </c>
      <c r="C148" s="193" t="s">
        <v>45</v>
      </c>
      <c r="D148" s="193" t="s">
        <v>1418</v>
      </c>
      <c r="E148" s="193">
        <v>12</v>
      </c>
      <c r="F148" s="193">
        <v>3</v>
      </c>
      <c r="G148" s="194">
        <v>500</v>
      </c>
      <c r="H148" s="194">
        <f>F148*G148</f>
        <v>1500</v>
      </c>
      <c r="I148" s="204"/>
    </row>
    <row r="149" ht="27" customHeight="1" spans="1:9">
      <c r="A149" s="201">
        <v>146</v>
      </c>
      <c r="B149" s="193" t="s">
        <v>1425</v>
      </c>
      <c r="C149" s="193" t="s">
        <v>45</v>
      </c>
      <c r="D149" s="193" t="s">
        <v>1418</v>
      </c>
      <c r="E149" s="193">
        <v>26</v>
      </c>
      <c r="F149" s="193">
        <v>7</v>
      </c>
      <c r="G149" s="194">
        <v>500</v>
      </c>
      <c r="H149" s="194">
        <f>F149*G149</f>
        <v>3500</v>
      </c>
      <c r="I149" s="204"/>
    </row>
    <row r="150" ht="27" customHeight="1" spans="1:10">
      <c r="A150" s="201">
        <v>147</v>
      </c>
      <c r="B150" s="193" t="s">
        <v>1426</v>
      </c>
      <c r="C150" s="193" t="s">
        <v>45</v>
      </c>
      <c r="D150" s="193" t="s">
        <v>1418</v>
      </c>
      <c r="E150" s="193">
        <v>14</v>
      </c>
      <c r="F150" s="193">
        <v>2</v>
      </c>
      <c r="G150" s="194">
        <v>500</v>
      </c>
      <c r="H150" s="194">
        <f>F150*G150</f>
        <v>1000</v>
      </c>
      <c r="I150" s="204"/>
      <c r="J150" s="126"/>
    </row>
    <row r="151" ht="27" customHeight="1" spans="1:10">
      <c r="A151" s="201">
        <v>148</v>
      </c>
      <c r="B151" s="193" t="s">
        <v>1427</v>
      </c>
      <c r="C151" s="193" t="s">
        <v>45</v>
      </c>
      <c r="D151" s="193" t="s">
        <v>1428</v>
      </c>
      <c r="E151" s="193">
        <v>21</v>
      </c>
      <c r="F151" s="193">
        <v>4</v>
      </c>
      <c r="G151" s="194">
        <v>500</v>
      </c>
      <c r="H151" s="194">
        <f>F151*G151</f>
        <v>2000</v>
      </c>
      <c r="I151" s="204"/>
      <c r="J151" s="126"/>
    </row>
    <row r="152" ht="27" customHeight="1" spans="1:10">
      <c r="A152" s="201">
        <v>149</v>
      </c>
      <c r="B152" s="193" t="s">
        <v>1429</v>
      </c>
      <c r="C152" s="193" t="s">
        <v>45</v>
      </c>
      <c r="D152" s="193" t="s">
        <v>1428</v>
      </c>
      <c r="E152" s="193">
        <v>32</v>
      </c>
      <c r="F152" s="193">
        <v>7</v>
      </c>
      <c r="G152" s="194">
        <v>500</v>
      </c>
      <c r="H152" s="194">
        <f>F152*G152</f>
        <v>3500</v>
      </c>
      <c r="I152" s="204"/>
      <c r="J152" s="126"/>
    </row>
    <row r="153" ht="27" customHeight="1" spans="1:10">
      <c r="A153" s="201">
        <v>150</v>
      </c>
      <c r="B153" s="193" t="s">
        <v>1430</v>
      </c>
      <c r="C153" s="193" t="s">
        <v>45</v>
      </c>
      <c r="D153" s="193" t="s">
        <v>1428</v>
      </c>
      <c r="E153" s="193">
        <v>15</v>
      </c>
      <c r="F153" s="193">
        <v>2</v>
      </c>
      <c r="G153" s="194">
        <v>500</v>
      </c>
      <c r="H153" s="194">
        <f>F153*G153</f>
        <v>1000</v>
      </c>
      <c r="I153" s="204"/>
      <c r="J153" s="126"/>
    </row>
    <row r="154" ht="27" customHeight="1" spans="1:10">
      <c r="A154" s="201">
        <v>151</v>
      </c>
      <c r="B154" s="193" t="s">
        <v>1431</v>
      </c>
      <c r="C154" s="193" t="s">
        <v>45</v>
      </c>
      <c r="D154" s="193" t="s">
        <v>1428</v>
      </c>
      <c r="E154" s="193">
        <v>14</v>
      </c>
      <c r="F154" s="193">
        <v>5</v>
      </c>
      <c r="G154" s="194">
        <v>500</v>
      </c>
      <c r="H154" s="194">
        <f>F154*G154</f>
        <v>2500</v>
      </c>
      <c r="I154" s="204"/>
      <c r="J154" s="126"/>
    </row>
    <row r="155" ht="27" customHeight="1" spans="1:10">
      <c r="A155" s="201">
        <v>152</v>
      </c>
      <c r="B155" s="193" t="s">
        <v>1432</v>
      </c>
      <c r="C155" s="193" t="s">
        <v>45</v>
      </c>
      <c r="D155" s="193" t="s">
        <v>1428</v>
      </c>
      <c r="E155" s="193">
        <v>63</v>
      </c>
      <c r="F155" s="193">
        <v>17</v>
      </c>
      <c r="G155" s="194">
        <v>500</v>
      </c>
      <c r="H155" s="194">
        <f>F155*G155</f>
        <v>8500</v>
      </c>
      <c r="I155" s="204"/>
      <c r="J155" s="126"/>
    </row>
    <row r="156" ht="27" customHeight="1" spans="1:10">
      <c r="A156" s="201">
        <v>153</v>
      </c>
      <c r="B156" s="193" t="s">
        <v>1433</v>
      </c>
      <c r="C156" s="193" t="s">
        <v>45</v>
      </c>
      <c r="D156" s="193" t="s">
        <v>1428</v>
      </c>
      <c r="E156" s="193">
        <v>27</v>
      </c>
      <c r="F156" s="193">
        <v>4</v>
      </c>
      <c r="G156" s="194">
        <v>500</v>
      </c>
      <c r="H156" s="194">
        <f>F156*G156</f>
        <v>2000</v>
      </c>
      <c r="I156" s="204"/>
      <c r="J156" s="126"/>
    </row>
    <row r="157" ht="27" customHeight="1" spans="1:10">
      <c r="A157" s="201">
        <v>154</v>
      </c>
      <c r="B157" s="193" t="s">
        <v>1434</v>
      </c>
      <c r="C157" s="193" t="s">
        <v>45</v>
      </c>
      <c r="D157" s="193" t="s">
        <v>1428</v>
      </c>
      <c r="E157" s="193">
        <v>13</v>
      </c>
      <c r="F157" s="193">
        <v>2</v>
      </c>
      <c r="G157" s="194">
        <v>500</v>
      </c>
      <c r="H157" s="194">
        <f>F157*G157</f>
        <v>1000</v>
      </c>
      <c r="I157" s="204"/>
      <c r="J157" s="126"/>
    </row>
    <row r="158" ht="27" customHeight="1" spans="1:10">
      <c r="A158" s="201">
        <v>155</v>
      </c>
      <c r="B158" s="193" t="s">
        <v>1435</v>
      </c>
      <c r="C158" s="193" t="s">
        <v>45</v>
      </c>
      <c r="D158" s="193" t="s">
        <v>1428</v>
      </c>
      <c r="E158" s="193">
        <v>21</v>
      </c>
      <c r="F158" s="193">
        <v>2</v>
      </c>
      <c r="G158" s="194">
        <v>500</v>
      </c>
      <c r="H158" s="194">
        <f>F158*G158</f>
        <v>1000</v>
      </c>
      <c r="I158" s="204"/>
      <c r="J158" s="126"/>
    </row>
    <row r="159" ht="27" customHeight="1" spans="1:10">
      <c r="A159" s="201">
        <v>156</v>
      </c>
      <c r="B159" s="193" t="s">
        <v>1436</v>
      </c>
      <c r="C159" s="193" t="s">
        <v>45</v>
      </c>
      <c r="D159" s="193" t="s">
        <v>1428</v>
      </c>
      <c r="E159" s="193">
        <v>53</v>
      </c>
      <c r="F159" s="193">
        <v>11</v>
      </c>
      <c r="G159" s="194">
        <v>500</v>
      </c>
      <c r="H159" s="194">
        <f>F159*G159</f>
        <v>5500</v>
      </c>
      <c r="I159" s="204"/>
      <c r="J159" s="126"/>
    </row>
    <row r="160" ht="27" customHeight="1" spans="1:10">
      <c r="A160" s="201">
        <v>157</v>
      </c>
      <c r="B160" s="193" t="s">
        <v>1437</v>
      </c>
      <c r="C160" s="193" t="s">
        <v>45</v>
      </c>
      <c r="D160" s="193" t="s">
        <v>1428</v>
      </c>
      <c r="E160" s="193">
        <v>14</v>
      </c>
      <c r="F160" s="193">
        <v>4</v>
      </c>
      <c r="G160" s="194">
        <v>500</v>
      </c>
      <c r="H160" s="194">
        <f>F160*G160</f>
        <v>2000</v>
      </c>
      <c r="I160" s="204"/>
      <c r="J160" s="126"/>
    </row>
    <row r="161" ht="27" customHeight="1" spans="1:10">
      <c r="A161" s="201">
        <v>158</v>
      </c>
      <c r="B161" s="193" t="s">
        <v>1438</v>
      </c>
      <c r="C161" s="193" t="s">
        <v>45</v>
      </c>
      <c r="D161" s="193" t="s">
        <v>1428</v>
      </c>
      <c r="E161" s="193">
        <v>7</v>
      </c>
      <c r="F161" s="193">
        <v>2</v>
      </c>
      <c r="G161" s="194">
        <v>500</v>
      </c>
      <c r="H161" s="194">
        <f>F161*G161</f>
        <v>1000</v>
      </c>
      <c r="I161" s="204"/>
      <c r="J161" s="126"/>
    </row>
    <row r="162" ht="27" customHeight="1" spans="1:10">
      <c r="A162" s="201">
        <v>159</v>
      </c>
      <c r="B162" s="193" t="s">
        <v>1439</v>
      </c>
      <c r="C162" s="193" t="s">
        <v>45</v>
      </c>
      <c r="D162" s="193" t="s">
        <v>1428</v>
      </c>
      <c r="E162" s="193">
        <v>8</v>
      </c>
      <c r="F162" s="193">
        <v>1</v>
      </c>
      <c r="G162" s="194">
        <v>500</v>
      </c>
      <c r="H162" s="194">
        <f>F162*G162</f>
        <v>500</v>
      </c>
      <c r="I162" s="204"/>
      <c r="J162" s="126"/>
    </row>
    <row r="163" ht="27" customHeight="1" spans="1:10">
      <c r="A163" s="201">
        <v>160</v>
      </c>
      <c r="B163" s="193" t="s">
        <v>1440</v>
      </c>
      <c r="C163" s="193" t="s">
        <v>45</v>
      </c>
      <c r="D163" s="193" t="s">
        <v>1428</v>
      </c>
      <c r="E163" s="193">
        <v>47</v>
      </c>
      <c r="F163" s="193">
        <v>6</v>
      </c>
      <c r="G163" s="194">
        <v>500</v>
      </c>
      <c r="H163" s="194">
        <f>F163*G163</f>
        <v>3000</v>
      </c>
      <c r="I163" s="204"/>
      <c r="J163" s="126"/>
    </row>
    <row r="164" ht="27" customHeight="1" spans="1:10">
      <c r="A164" s="201">
        <v>161</v>
      </c>
      <c r="B164" s="193" t="s">
        <v>1441</v>
      </c>
      <c r="C164" s="193" t="s">
        <v>45</v>
      </c>
      <c r="D164" s="193" t="s">
        <v>1428</v>
      </c>
      <c r="E164" s="193">
        <v>15</v>
      </c>
      <c r="F164" s="193">
        <v>5</v>
      </c>
      <c r="G164" s="194">
        <v>500</v>
      </c>
      <c r="H164" s="194">
        <f>F164*G164</f>
        <v>2500</v>
      </c>
      <c r="I164" s="204"/>
      <c r="J164" s="126"/>
    </row>
    <row r="165" ht="27" customHeight="1" spans="1:10">
      <c r="A165" s="201">
        <v>162</v>
      </c>
      <c r="B165" s="193" t="s">
        <v>1442</v>
      </c>
      <c r="C165" s="193" t="s">
        <v>45</v>
      </c>
      <c r="D165" s="193" t="s">
        <v>1428</v>
      </c>
      <c r="E165" s="193">
        <v>10</v>
      </c>
      <c r="F165" s="193">
        <v>3</v>
      </c>
      <c r="G165" s="194">
        <v>500</v>
      </c>
      <c r="H165" s="194">
        <f>F165*G165</f>
        <v>1500</v>
      </c>
      <c r="I165" s="204"/>
      <c r="J165" s="126"/>
    </row>
    <row r="166" ht="27" customHeight="1" spans="1:10">
      <c r="A166" s="201">
        <v>163</v>
      </c>
      <c r="B166" s="193" t="s">
        <v>1443</v>
      </c>
      <c r="C166" s="193" t="s">
        <v>45</v>
      </c>
      <c r="D166" s="193" t="s">
        <v>1428</v>
      </c>
      <c r="E166" s="193">
        <v>23</v>
      </c>
      <c r="F166" s="193">
        <v>3</v>
      </c>
      <c r="G166" s="194">
        <v>500</v>
      </c>
      <c r="H166" s="194">
        <f>F166*G166</f>
        <v>1500</v>
      </c>
      <c r="I166" s="204"/>
      <c r="J166" s="126"/>
    </row>
    <row r="167" ht="27" customHeight="1" spans="1:10">
      <c r="A167" s="201">
        <v>164</v>
      </c>
      <c r="B167" s="193" t="s">
        <v>1444</v>
      </c>
      <c r="C167" s="193" t="s">
        <v>45</v>
      </c>
      <c r="D167" s="193" t="s">
        <v>1428</v>
      </c>
      <c r="E167" s="193">
        <v>20</v>
      </c>
      <c r="F167" s="193">
        <v>2</v>
      </c>
      <c r="G167" s="194">
        <v>500</v>
      </c>
      <c r="H167" s="194">
        <f>F167*G167</f>
        <v>1000</v>
      </c>
      <c r="I167" s="204"/>
      <c r="J167" s="126"/>
    </row>
    <row r="168" ht="27" customHeight="1" spans="1:10">
      <c r="A168" s="201">
        <v>165</v>
      </c>
      <c r="B168" s="193" t="s">
        <v>1445</v>
      </c>
      <c r="C168" s="193" t="s">
        <v>45</v>
      </c>
      <c r="D168" s="193" t="s">
        <v>1428</v>
      </c>
      <c r="E168" s="193">
        <v>27</v>
      </c>
      <c r="F168" s="193">
        <v>10</v>
      </c>
      <c r="G168" s="194">
        <v>500</v>
      </c>
      <c r="H168" s="194">
        <f>F168*G168</f>
        <v>5000</v>
      </c>
      <c r="I168" s="204"/>
      <c r="J168" s="126"/>
    </row>
    <row r="169" ht="27" customHeight="1" spans="1:10">
      <c r="A169" s="201">
        <v>166</v>
      </c>
      <c r="B169" s="193" t="s">
        <v>1446</v>
      </c>
      <c r="C169" s="193" t="s">
        <v>45</v>
      </c>
      <c r="D169" s="193" t="s">
        <v>1428</v>
      </c>
      <c r="E169" s="193">
        <v>10</v>
      </c>
      <c r="F169" s="193">
        <v>2</v>
      </c>
      <c r="G169" s="194">
        <v>500</v>
      </c>
      <c r="H169" s="194">
        <f>F169*G169</f>
        <v>1000</v>
      </c>
      <c r="I169" s="204"/>
      <c r="J169" s="126"/>
    </row>
    <row r="170" ht="27" customHeight="1" spans="1:10">
      <c r="A170" s="201">
        <v>167</v>
      </c>
      <c r="B170" s="193" t="s">
        <v>1447</v>
      </c>
      <c r="C170" s="193" t="s">
        <v>45</v>
      </c>
      <c r="D170" s="193" t="s">
        <v>1428</v>
      </c>
      <c r="E170" s="193">
        <v>15</v>
      </c>
      <c r="F170" s="193">
        <v>1</v>
      </c>
      <c r="G170" s="194">
        <v>500</v>
      </c>
      <c r="H170" s="194">
        <f>F170*G170</f>
        <v>500</v>
      </c>
      <c r="I170" s="204"/>
      <c r="J170" s="126"/>
    </row>
    <row r="171" ht="27" customHeight="1" spans="1:10">
      <c r="A171" s="201">
        <v>168</v>
      </c>
      <c r="B171" s="193" t="s">
        <v>1448</v>
      </c>
      <c r="C171" s="193" t="s">
        <v>45</v>
      </c>
      <c r="D171" s="193" t="s">
        <v>1428</v>
      </c>
      <c r="E171" s="193">
        <v>20</v>
      </c>
      <c r="F171" s="193">
        <v>6</v>
      </c>
      <c r="G171" s="194">
        <v>500</v>
      </c>
      <c r="H171" s="194">
        <f>F171*G171</f>
        <v>3000</v>
      </c>
      <c r="I171" s="204"/>
      <c r="J171" s="126"/>
    </row>
    <row r="172" ht="27" customHeight="1" spans="1:10">
      <c r="A172" s="201">
        <v>169</v>
      </c>
      <c r="B172" s="193" t="s">
        <v>1449</v>
      </c>
      <c r="C172" s="193" t="s">
        <v>45</v>
      </c>
      <c r="D172" s="193" t="s">
        <v>1428</v>
      </c>
      <c r="E172" s="193">
        <v>19</v>
      </c>
      <c r="F172" s="193">
        <v>3</v>
      </c>
      <c r="G172" s="194">
        <v>500</v>
      </c>
      <c r="H172" s="194">
        <f>F172*G172</f>
        <v>1500</v>
      </c>
      <c r="I172" s="204"/>
      <c r="J172" s="126"/>
    </row>
    <row r="173" ht="27" customHeight="1" spans="1:10">
      <c r="A173" s="201">
        <v>170</v>
      </c>
      <c r="B173" s="193" t="s">
        <v>1450</v>
      </c>
      <c r="C173" s="193" t="s">
        <v>45</v>
      </c>
      <c r="D173" s="193" t="s">
        <v>1428</v>
      </c>
      <c r="E173" s="193">
        <v>10</v>
      </c>
      <c r="F173" s="193">
        <v>2</v>
      </c>
      <c r="G173" s="194">
        <v>500</v>
      </c>
      <c r="H173" s="194">
        <f>F173*G173</f>
        <v>1000</v>
      </c>
      <c r="I173" s="204"/>
      <c r="J173" s="126"/>
    </row>
    <row r="174" ht="27" customHeight="1" spans="1:9">
      <c r="A174" s="201">
        <v>171</v>
      </c>
      <c r="B174" s="193" t="s">
        <v>1451</v>
      </c>
      <c r="C174" s="193" t="s">
        <v>45</v>
      </c>
      <c r="D174" s="193" t="s">
        <v>1428</v>
      </c>
      <c r="E174" s="193">
        <v>24</v>
      </c>
      <c r="F174" s="193">
        <v>5</v>
      </c>
      <c r="G174" s="194">
        <v>500</v>
      </c>
      <c r="H174" s="194">
        <f>F174*G174</f>
        <v>2500</v>
      </c>
      <c r="I174" s="204"/>
    </row>
    <row r="175" ht="27" customHeight="1" spans="1:9">
      <c r="A175" s="201">
        <v>172</v>
      </c>
      <c r="B175" s="193" t="s">
        <v>1452</v>
      </c>
      <c r="C175" s="193" t="s">
        <v>45</v>
      </c>
      <c r="D175" s="193" t="s">
        <v>1453</v>
      </c>
      <c r="E175" s="193">
        <v>7</v>
      </c>
      <c r="F175" s="193">
        <v>2</v>
      </c>
      <c r="G175" s="194">
        <v>500</v>
      </c>
      <c r="H175" s="194">
        <f>F175*G175</f>
        <v>1000</v>
      </c>
      <c r="I175" s="204"/>
    </row>
    <row r="176" ht="27" customHeight="1" spans="1:9">
      <c r="A176" s="201">
        <v>173</v>
      </c>
      <c r="B176" s="193" t="s">
        <v>1454</v>
      </c>
      <c r="C176" s="193" t="s">
        <v>45</v>
      </c>
      <c r="D176" s="193" t="s">
        <v>1453</v>
      </c>
      <c r="E176" s="193">
        <v>25</v>
      </c>
      <c r="F176" s="193">
        <v>11</v>
      </c>
      <c r="G176" s="194">
        <v>500</v>
      </c>
      <c r="H176" s="194">
        <f>F176*G176</f>
        <v>5500</v>
      </c>
      <c r="I176" s="204"/>
    </row>
    <row r="177" ht="27" customHeight="1" spans="1:9">
      <c r="A177" s="201">
        <v>174</v>
      </c>
      <c r="B177" s="193" t="s">
        <v>1455</v>
      </c>
      <c r="C177" s="193" t="s">
        <v>45</v>
      </c>
      <c r="D177" s="193" t="s">
        <v>1453</v>
      </c>
      <c r="E177" s="193">
        <v>14</v>
      </c>
      <c r="F177" s="193">
        <v>2</v>
      </c>
      <c r="G177" s="194">
        <v>500</v>
      </c>
      <c r="H177" s="194">
        <f>F177*G177</f>
        <v>1000</v>
      </c>
      <c r="I177" s="204"/>
    </row>
    <row r="178" ht="27" customHeight="1" spans="1:9">
      <c r="A178" s="201">
        <v>175</v>
      </c>
      <c r="B178" s="193" t="s">
        <v>1456</v>
      </c>
      <c r="C178" s="193" t="s">
        <v>45</v>
      </c>
      <c r="D178" s="193" t="s">
        <v>1453</v>
      </c>
      <c r="E178" s="193">
        <v>11</v>
      </c>
      <c r="F178" s="193">
        <v>3</v>
      </c>
      <c r="G178" s="194">
        <v>500</v>
      </c>
      <c r="H178" s="194">
        <f>F178*G178</f>
        <v>1500</v>
      </c>
      <c r="I178" s="204"/>
    </row>
    <row r="179" ht="27" customHeight="1" spans="1:9">
      <c r="A179" s="201">
        <v>176</v>
      </c>
      <c r="B179" s="193" t="s">
        <v>1457</v>
      </c>
      <c r="C179" s="193" t="s">
        <v>45</v>
      </c>
      <c r="D179" s="193" t="s">
        <v>1453</v>
      </c>
      <c r="E179" s="193">
        <v>34</v>
      </c>
      <c r="F179" s="193">
        <v>6</v>
      </c>
      <c r="G179" s="194">
        <v>500</v>
      </c>
      <c r="H179" s="194">
        <f>F179*G179</f>
        <v>3000</v>
      </c>
      <c r="I179" s="204"/>
    </row>
    <row r="180" ht="27" customHeight="1" spans="1:9">
      <c r="A180" s="201">
        <v>177</v>
      </c>
      <c r="B180" s="193" t="s">
        <v>1458</v>
      </c>
      <c r="C180" s="193" t="s">
        <v>45</v>
      </c>
      <c r="D180" s="193" t="s">
        <v>1453</v>
      </c>
      <c r="E180" s="193">
        <v>18</v>
      </c>
      <c r="F180" s="193">
        <v>5</v>
      </c>
      <c r="G180" s="194">
        <v>500</v>
      </c>
      <c r="H180" s="194">
        <f>F180*G180</f>
        <v>2500</v>
      </c>
      <c r="I180" s="204"/>
    </row>
    <row r="181" ht="27" customHeight="1" spans="1:9">
      <c r="A181" s="201">
        <v>178</v>
      </c>
      <c r="B181" s="193" t="s">
        <v>1459</v>
      </c>
      <c r="C181" s="193" t="s">
        <v>45</v>
      </c>
      <c r="D181" s="193" t="s">
        <v>1453</v>
      </c>
      <c r="E181" s="193">
        <v>22</v>
      </c>
      <c r="F181" s="193">
        <v>10</v>
      </c>
      <c r="G181" s="194">
        <v>500</v>
      </c>
      <c r="H181" s="194">
        <f>F181*G181</f>
        <v>5000</v>
      </c>
      <c r="I181" s="204"/>
    </row>
    <row r="182" ht="27" customHeight="1" spans="1:9">
      <c r="A182" s="201">
        <v>179</v>
      </c>
      <c r="B182" s="193" t="s">
        <v>1460</v>
      </c>
      <c r="C182" s="193" t="s">
        <v>45</v>
      </c>
      <c r="D182" s="193" t="s">
        <v>1453</v>
      </c>
      <c r="E182" s="193">
        <v>5</v>
      </c>
      <c r="F182" s="193">
        <v>3</v>
      </c>
      <c r="G182" s="194">
        <v>500</v>
      </c>
      <c r="H182" s="194">
        <f>F182*G182</f>
        <v>1500</v>
      </c>
      <c r="I182" s="204"/>
    </row>
    <row r="183" ht="27" customHeight="1" spans="1:9">
      <c r="A183" s="201">
        <v>180</v>
      </c>
      <c r="B183" s="193" t="s">
        <v>1461</v>
      </c>
      <c r="C183" s="193" t="s">
        <v>45</v>
      </c>
      <c r="D183" s="193" t="s">
        <v>1453</v>
      </c>
      <c r="E183" s="193">
        <v>14</v>
      </c>
      <c r="F183" s="193">
        <v>4</v>
      </c>
      <c r="G183" s="194">
        <v>500</v>
      </c>
      <c r="H183" s="194">
        <f>F183*G183</f>
        <v>2000</v>
      </c>
      <c r="I183" s="204"/>
    </row>
    <row r="184" ht="27" customHeight="1" spans="1:9">
      <c r="A184" s="201">
        <v>181</v>
      </c>
      <c r="B184" s="193" t="s">
        <v>1462</v>
      </c>
      <c r="C184" s="193" t="s">
        <v>45</v>
      </c>
      <c r="D184" s="193" t="s">
        <v>1453</v>
      </c>
      <c r="E184" s="193">
        <v>42</v>
      </c>
      <c r="F184" s="193">
        <v>8</v>
      </c>
      <c r="G184" s="194">
        <v>500</v>
      </c>
      <c r="H184" s="194">
        <f>F184*G184</f>
        <v>4000</v>
      </c>
      <c r="I184" s="204"/>
    </row>
    <row r="185" ht="27" customHeight="1" spans="1:9">
      <c r="A185" s="201">
        <v>182</v>
      </c>
      <c r="B185" s="193" t="s">
        <v>1463</v>
      </c>
      <c r="C185" s="193" t="s">
        <v>45</v>
      </c>
      <c r="D185" s="193" t="s">
        <v>1453</v>
      </c>
      <c r="E185" s="193">
        <v>17</v>
      </c>
      <c r="F185" s="193">
        <v>5</v>
      </c>
      <c r="G185" s="194">
        <v>500</v>
      </c>
      <c r="H185" s="194">
        <f>F185*G185</f>
        <v>2500</v>
      </c>
      <c r="I185" s="204"/>
    </row>
    <row r="186" ht="27" customHeight="1" spans="1:9">
      <c r="A186" s="201">
        <v>183</v>
      </c>
      <c r="B186" s="193" t="s">
        <v>1464</v>
      </c>
      <c r="C186" s="193" t="s">
        <v>45</v>
      </c>
      <c r="D186" s="193" t="s">
        <v>1453</v>
      </c>
      <c r="E186" s="193">
        <v>13</v>
      </c>
      <c r="F186" s="193">
        <v>2</v>
      </c>
      <c r="G186" s="194">
        <v>500</v>
      </c>
      <c r="H186" s="194">
        <f t="shared" ref="H186:H249" si="2">F186*G186</f>
        <v>1000</v>
      </c>
      <c r="I186" s="204"/>
    </row>
    <row r="187" ht="27" customHeight="1" spans="1:9">
      <c r="A187" s="201">
        <v>184</v>
      </c>
      <c r="B187" s="193" t="s">
        <v>1465</v>
      </c>
      <c r="C187" s="193" t="s">
        <v>45</v>
      </c>
      <c r="D187" s="193" t="s">
        <v>1453</v>
      </c>
      <c r="E187" s="193">
        <v>10</v>
      </c>
      <c r="F187" s="193">
        <v>4</v>
      </c>
      <c r="G187" s="194">
        <v>500</v>
      </c>
      <c r="H187" s="194">
        <f>F187*G187</f>
        <v>2000</v>
      </c>
      <c r="I187" s="204"/>
    </row>
    <row r="188" ht="27" customHeight="1" spans="1:9">
      <c r="A188" s="201">
        <v>185</v>
      </c>
      <c r="B188" s="193" t="s">
        <v>1466</v>
      </c>
      <c r="C188" s="193" t="s">
        <v>45</v>
      </c>
      <c r="D188" s="193" t="s">
        <v>1453</v>
      </c>
      <c r="E188" s="193">
        <v>9</v>
      </c>
      <c r="F188" s="193">
        <v>5</v>
      </c>
      <c r="G188" s="194">
        <v>500</v>
      </c>
      <c r="H188" s="194">
        <f>F188*G188</f>
        <v>2500</v>
      </c>
      <c r="I188" s="204"/>
    </row>
    <row r="189" ht="27" customHeight="1" spans="1:9">
      <c r="A189" s="201">
        <v>186</v>
      </c>
      <c r="B189" s="193" t="s">
        <v>1467</v>
      </c>
      <c r="C189" s="193" t="s">
        <v>45</v>
      </c>
      <c r="D189" s="193" t="s">
        <v>1453</v>
      </c>
      <c r="E189" s="193">
        <v>26</v>
      </c>
      <c r="F189" s="193">
        <v>6</v>
      </c>
      <c r="G189" s="194">
        <v>500</v>
      </c>
      <c r="H189" s="194">
        <f>F189*G189</f>
        <v>3000</v>
      </c>
      <c r="I189" s="204"/>
    </row>
    <row r="190" ht="27" customHeight="1" spans="1:9">
      <c r="A190" s="201">
        <v>187</v>
      </c>
      <c r="B190" s="193" t="s">
        <v>1468</v>
      </c>
      <c r="C190" s="193" t="s">
        <v>45</v>
      </c>
      <c r="D190" s="193" t="s">
        <v>1453</v>
      </c>
      <c r="E190" s="193">
        <v>10</v>
      </c>
      <c r="F190" s="193">
        <v>2</v>
      </c>
      <c r="G190" s="194">
        <v>500</v>
      </c>
      <c r="H190" s="194">
        <f>F190*G190</f>
        <v>1000</v>
      </c>
      <c r="I190" s="204"/>
    </row>
    <row r="191" ht="27" customHeight="1" spans="1:9">
      <c r="A191" s="201">
        <v>188</v>
      </c>
      <c r="B191" s="193" t="s">
        <v>1469</v>
      </c>
      <c r="C191" s="193" t="s">
        <v>45</v>
      </c>
      <c r="D191" s="193" t="s">
        <v>1470</v>
      </c>
      <c r="E191" s="193">
        <v>10</v>
      </c>
      <c r="F191" s="193">
        <v>1</v>
      </c>
      <c r="G191" s="194">
        <v>500</v>
      </c>
      <c r="H191" s="194">
        <f>F191*G191</f>
        <v>500</v>
      </c>
      <c r="I191" s="204"/>
    </row>
    <row r="192" ht="27" customHeight="1" spans="1:9">
      <c r="A192" s="201">
        <v>189</v>
      </c>
      <c r="B192" s="193" t="s">
        <v>1471</v>
      </c>
      <c r="C192" s="193" t="s">
        <v>45</v>
      </c>
      <c r="D192" s="193" t="s">
        <v>1470</v>
      </c>
      <c r="E192" s="193">
        <v>7</v>
      </c>
      <c r="F192" s="193">
        <v>4</v>
      </c>
      <c r="G192" s="194">
        <v>500</v>
      </c>
      <c r="H192" s="194">
        <f>F192*G192</f>
        <v>2000</v>
      </c>
      <c r="I192" s="204"/>
    </row>
    <row r="193" ht="27" customHeight="1" spans="1:9">
      <c r="A193" s="201">
        <v>190</v>
      </c>
      <c r="B193" s="193" t="s">
        <v>1472</v>
      </c>
      <c r="C193" s="193" t="s">
        <v>45</v>
      </c>
      <c r="D193" s="193" t="s">
        <v>1473</v>
      </c>
      <c r="E193" s="193">
        <v>14</v>
      </c>
      <c r="F193" s="193">
        <v>6</v>
      </c>
      <c r="G193" s="194">
        <v>500</v>
      </c>
      <c r="H193" s="194">
        <f>F193*G193</f>
        <v>3000</v>
      </c>
      <c r="I193" s="204"/>
    </row>
    <row r="194" ht="27" customHeight="1" spans="1:9">
      <c r="A194" s="201">
        <v>191</v>
      </c>
      <c r="B194" s="193" t="s">
        <v>1474</v>
      </c>
      <c r="C194" s="193" t="s">
        <v>45</v>
      </c>
      <c r="D194" s="193" t="s">
        <v>1473</v>
      </c>
      <c r="E194" s="193">
        <v>8</v>
      </c>
      <c r="F194" s="193">
        <v>4</v>
      </c>
      <c r="G194" s="194">
        <v>500</v>
      </c>
      <c r="H194" s="194">
        <f>F194*G194</f>
        <v>2000</v>
      </c>
      <c r="I194" s="204"/>
    </row>
    <row r="195" ht="27" customHeight="1" spans="1:9">
      <c r="A195" s="201">
        <v>192</v>
      </c>
      <c r="B195" s="193" t="s">
        <v>1475</v>
      </c>
      <c r="C195" s="193" t="s">
        <v>45</v>
      </c>
      <c r="D195" s="193" t="s">
        <v>1473</v>
      </c>
      <c r="E195" s="193">
        <v>11</v>
      </c>
      <c r="F195" s="193">
        <v>1</v>
      </c>
      <c r="G195" s="194">
        <v>500</v>
      </c>
      <c r="H195" s="194">
        <f>F195*G195</f>
        <v>500</v>
      </c>
      <c r="I195" s="204"/>
    </row>
    <row r="196" ht="27" customHeight="1" spans="1:9">
      <c r="A196" s="201">
        <v>193</v>
      </c>
      <c r="B196" s="193" t="s">
        <v>1476</v>
      </c>
      <c r="C196" s="193" t="s">
        <v>45</v>
      </c>
      <c r="D196" s="193" t="s">
        <v>1477</v>
      </c>
      <c r="E196" s="193">
        <v>5</v>
      </c>
      <c r="F196" s="193">
        <v>1</v>
      </c>
      <c r="G196" s="194">
        <v>500</v>
      </c>
      <c r="H196" s="194">
        <f>F196*G196</f>
        <v>500</v>
      </c>
      <c r="I196" s="204"/>
    </row>
    <row r="197" ht="27" customHeight="1" spans="1:9">
      <c r="A197" s="201">
        <v>194</v>
      </c>
      <c r="B197" s="193" t="s">
        <v>1478</v>
      </c>
      <c r="C197" s="193" t="s">
        <v>45</v>
      </c>
      <c r="D197" s="193" t="s">
        <v>1477</v>
      </c>
      <c r="E197" s="193">
        <v>15</v>
      </c>
      <c r="F197" s="193">
        <v>6</v>
      </c>
      <c r="G197" s="194">
        <v>500</v>
      </c>
      <c r="H197" s="194">
        <f>F197*G197</f>
        <v>3000</v>
      </c>
      <c r="I197" s="204"/>
    </row>
    <row r="198" ht="27" customHeight="1" spans="1:9">
      <c r="A198" s="201">
        <v>195</v>
      </c>
      <c r="B198" s="193" t="s">
        <v>1419</v>
      </c>
      <c r="C198" s="193" t="s">
        <v>45</v>
      </c>
      <c r="D198" s="193" t="s">
        <v>1477</v>
      </c>
      <c r="E198" s="193">
        <v>25</v>
      </c>
      <c r="F198" s="193">
        <v>1</v>
      </c>
      <c r="G198" s="194">
        <v>500</v>
      </c>
      <c r="H198" s="194">
        <f>F198*G198</f>
        <v>500</v>
      </c>
      <c r="I198" s="204"/>
    </row>
    <row r="199" ht="27" customHeight="1" spans="1:9">
      <c r="A199" s="201">
        <v>196</v>
      </c>
      <c r="B199" s="193" t="s">
        <v>1479</v>
      </c>
      <c r="C199" s="193" t="s">
        <v>45</v>
      </c>
      <c r="D199" s="193" t="s">
        <v>1480</v>
      </c>
      <c r="E199" s="193">
        <v>9</v>
      </c>
      <c r="F199" s="193">
        <v>1</v>
      </c>
      <c r="G199" s="194">
        <v>500</v>
      </c>
      <c r="H199" s="194">
        <f>F199*G199</f>
        <v>500</v>
      </c>
      <c r="I199" s="204"/>
    </row>
    <row r="200" ht="27" customHeight="1" spans="1:9">
      <c r="A200" s="201">
        <v>197</v>
      </c>
      <c r="B200" s="193" t="s">
        <v>1481</v>
      </c>
      <c r="C200" s="193" t="s">
        <v>45</v>
      </c>
      <c r="D200" s="193" t="s">
        <v>1480</v>
      </c>
      <c r="E200" s="193">
        <v>7</v>
      </c>
      <c r="F200" s="193">
        <v>1</v>
      </c>
      <c r="G200" s="194">
        <v>500</v>
      </c>
      <c r="H200" s="194">
        <f>F200*G200</f>
        <v>500</v>
      </c>
      <c r="I200" s="204"/>
    </row>
    <row r="201" ht="27" customHeight="1" spans="1:9">
      <c r="A201" s="201">
        <v>198</v>
      </c>
      <c r="B201" s="193" t="s">
        <v>1482</v>
      </c>
      <c r="C201" s="193" t="s">
        <v>45</v>
      </c>
      <c r="D201" s="193" t="s">
        <v>1480</v>
      </c>
      <c r="E201" s="193">
        <v>15</v>
      </c>
      <c r="F201" s="193">
        <v>8</v>
      </c>
      <c r="G201" s="194">
        <v>500</v>
      </c>
      <c r="H201" s="194">
        <f>F201*G201</f>
        <v>4000</v>
      </c>
      <c r="I201" s="204"/>
    </row>
    <row r="202" ht="27" customHeight="1" spans="1:9">
      <c r="A202" s="201">
        <v>199</v>
      </c>
      <c r="B202" s="193" t="s">
        <v>1483</v>
      </c>
      <c r="C202" s="193" t="s">
        <v>45</v>
      </c>
      <c r="D202" s="193" t="s">
        <v>1480</v>
      </c>
      <c r="E202" s="193">
        <v>29</v>
      </c>
      <c r="F202" s="193">
        <v>1</v>
      </c>
      <c r="G202" s="194">
        <v>500</v>
      </c>
      <c r="H202" s="194">
        <f>F202*G202</f>
        <v>500</v>
      </c>
      <c r="I202" s="204"/>
    </row>
    <row r="203" ht="27" customHeight="1" spans="1:9">
      <c r="A203" s="201">
        <v>200</v>
      </c>
      <c r="B203" s="193" t="s">
        <v>1484</v>
      </c>
      <c r="C203" s="193" t="s">
        <v>45</v>
      </c>
      <c r="D203" s="193" t="s">
        <v>1485</v>
      </c>
      <c r="E203" s="193">
        <v>20</v>
      </c>
      <c r="F203" s="193">
        <v>1</v>
      </c>
      <c r="G203" s="194">
        <v>500</v>
      </c>
      <c r="H203" s="194">
        <f>F203*G203</f>
        <v>500</v>
      </c>
      <c r="I203" s="204"/>
    </row>
    <row r="204" ht="27" customHeight="1" spans="1:9">
      <c r="A204" s="201">
        <v>201</v>
      </c>
      <c r="B204" s="193" t="s">
        <v>1486</v>
      </c>
      <c r="C204" s="193" t="s">
        <v>45</v>
      </c>
      <c r="D204" s="193" t="s">
        <v>1485</v>
      </c>
      <c r="E204" s="193">
        <v>8</v>
      </c>
      <c r="F204" s="193">
        <v>1</v>
      </c>
      <c r="G204" s="194">
        <v>500</v>
      </c>
      <c r="H204" s="194">
        <f>F204*G204</f>
        <v>500</v>
      </c>
      <c r="I204" s="204"/>
    </row>
    <row r="205" ht="27" customHeight="1" spans="1:9">
      <c r="A205" s="201">
        <v>202</v>
      </c>
      <c r="B205" s="193" t="s">
        <v>1487</v>
      </c>
      <c r="C205" s="193" t="s">
        <v>45</v>
      </c>
      <c r="D205" s="193" t="s">
        <v>1485</v>
      </c>
      <c r="E205" s="193">
        <v>5</v>
      </c>
      <c r="F205" s="193">
        <v>2</v>
      </c>
      <c r="G205" s="194">
        <v>500</v>
      </c>
      <c r="H205" s="194">
        <f>F205*G205</f>
        <v>1000</v>
      </c>
      <c r="I205" s="204"/>
    </row>
    <row r="206" ht="27" customHeight="1" spans="1:9">
      <c r="A206" s="201">
        <v>203</v>
      </c>
      <c r="B206" s="193" t="s">
        <v>1488</v>
      </c>
      <c r="C206" s="193" t="s">
        <v>45</v>
      </c>
      <c r="D206" s="193" t="s">
        <v>1485</v>
      </c>
      <c r="E206" s="193">
        <v>11</v>
      </c>
      <c r="F206" s="193">
        <v>2</v>
      </c>
      <c r="G206" s="194">
        <v>500</v>
      </c>
      <c r="H206" s="194">
        <f>F206*G206</f>
        <v>1000</v>
      </c>
      <c r="I206" s="204"/>
    </row>
    <row r="207" ht="27" customHeight="1" spans="1:9">
      <c r="A207" s="201">
        <v>204</v>
      </c>
      <c r="B207" s="193" t="s">
        <v>1489</v>
      </c>
      <c r="C207" s="193" t="s">
        <v>45</v>
      </c>
      <c r="D207" s="193" t="s">
        <v>1485</v>
      </c>
      <c r="E207" s="193">
        <v>10</v>
      </c>
      <c r="F207" s="193">
        <v>2</v>
      </c>
      <c r="G207" s="194">
        <v>500</v>
      </c>
      <c r="H207" s="194">
        <f>F207*G207</f>
        <v>1000</v>
      </c>
      <c r="I207" s="204"/>
    </row>
    <row r="208" ht="27" customHeight="1" spans="1:9">
      <c r="A208" s="201">
        <v>205</v>
      </c>
      <c r="B208" s="193" t="s">
        <v>1490</v>
      </c>
      <c r="C208" s="193" t="s">
        <v>45</v>
      </c>
      <c r="D208" s="193" t="s">
        <v>1485</v>
      </c>
      <c r="E208" s="193">
        <v>6</v>
      </c>
      <c r="F208" s="193">
        <v>1</v>
      </c>
      <c r="G208" s="194">
        <v>500</v>
      </c>
      <c r="H208" s="194">
        <f>F208*G208</f>
        <v>500</v>
      </c>
      <c r="I208" s="204"/>
    </row>
    <row r="209" ht="27" customHeight="1" spans="1:9">
      <c r="A209" s="201">
        <v>206</v>
      </c>
      <c r="B209" s="193" t="s">
        <v>1491</v>
      </c>
      <c r="C209" s="193" t="s">
        <v>45</v>
      </c>
      <c r="D209" s="193" t="s">
        <v>1492</v>
      </c>
      <c r="E209" s="193">
        <v>9</v>
      </c>
      <c r="F209" s="193">
        <v>2</v>
      </c>
      <c r="G209" s="194">
        <v>500</v>
      </c>
      <c r="H209" s="194">
        <f>F209*G209</f>
        <v>1000</v>
      </c>
      <c r="I209" s="204"/>
    </row>
    <row r="210" ht="27" customHeight="1" spans="1:9">
      <c r="A210" s="201">
        <v>207</v>
      </c>
      <c r="B210" s="193" t="s">
        <v>1493</v>
      </c>
      <c r="C210" s="193" t="s">
        <v>45</v>
      </c>
      <c r="D210" s="193" t="s">
        <v>1492</v>
      </c>
      <c r="E210" s="193">
        <v>5</v>
      </c>
      <c r="F210" s="193">
        <v>3</v>
      </c>
      <c r="G210" s="194">
        <v>500</v>
      </c>
      <c r="H210" s="194">
        <f>F210*G210</f>
        <v>1500</v>
      </c>
      <c r="I210" s="204"/>
    </row>
    <row r="211" ht="27" customHeight="1" spans="1:9">
      <c r="A211" s="201">
        <v>208</v>
      </c>
      <c r="B211" s="193" t="s">
        <v>1494</v>
      </c>
      <c r="C211" s="193" t="s">
        <v>45</v>
      </c>
      <c r="D211" s="193" t="s">
        <v>1492</v>
      </c>
      <c r="E211" s="193">
        <v>13</v>
      </c>
      <c r="F211" s="193">
        <v>3</v>
      </c>
      <c r="G211" s="194">
        <v>500</v>
      </c>
      <c r="H211" s="194">
        <f>F211*G211</f>
        <v>1500</v>
      </c>
      <c r="I211" s="204"/>
    </row>
    <row r="212" ht="27" customHeight="1" spans="1:9">
      <c r="A212" s="201">
        <v>209</v>
      </c>
      <c r="B212" s="193" t="s">
        <v>1495</v>
      </c>
      <c r="C212" s="193" t="s">
        <v>45</v>
      </c>
      <c r="D212" s="193" t="s">
        <v>1492</v>
      </c>
      <c r="E212" s="193">
        <v>9</v>
      </c>
      <c r="F212" s="193">
        <v>2</v>
      </c>
      <c r="G212" s="194">
        <v>500</v>
      </c>
      <c r="H212" s="194">
        <f>F212*G212</f>
        <v>1000</v>
      </c>
      <c r="I212" s="204"/>
    </row>
    <row r="213" ht="27" customHeight="1" spans="1:9">
      <c r="A213" s="201">
        <v>210</v>
      </c>
      <c r="B213" s="193" t="s">
        <v>1496</v>
      </c>
      <c r="C213" s="193" t="s">
        <v>45</v>
      </c>
      <c r="D213" s="193" t="s">
        <v>1497</v>
      </c>
      <c r="E213" s="193">
        <v>5</v>
      </c>
      <c r="F213" s="193">
        <v>1</v>
      </c>
      <c r="G213" s="194">
        <v>500</v>
      </c>
      <c r="H213" s="194">
        <f>F213*G213</f>
        <v>500</v>
      </c>
      <c r="I213" s="204"/>
    </row>
    <row r="214" ht="27" customHeight="1" spans="1:9">
      <c r="A214" s="201">
        <v>211</v>
      </c>
      <c r="B214" s="193" t="s">
        <v>1498</v>
      </c>
      <c r="C214" s="193" t="s">
        <v>45</v>
      </c>
      <c r="D214" s="193" t="s">
        <v>1497</v>
      </c>
      <c r="E214" s="193">
        <v>20</v>
      </c>
      <c r="F214" s="193">
        <v>3</v>
      </c>
      <c r="G214" s="194">
        <v>500</v>
      </c>
      <c r="H214" s="194">
        <f>F214*G214</f>
        <v>1500</v>
      </c>
      <c r="I214" s="204"/>
    </row>
    <row r="215" ht="27" customHeight="1" spans="1:9">
      <c r="A215" s="201">
        <v>212</v>
      </c>
      <c r="B215" s="193" t="s">
        <v>1499</v>
      </c>
      <c r="C215" s="193" t="s">
        <v>45</v>
      </c>
      <c r="D215" s="193" t="s">
        <v>1497</v>
      </c>
      <c r="E215" s="193">
        <v>5</v>
      </c>
      <c r="F215" s="193">
        <v>2</v>
      </c>
      <c r="G215" s="194">
        <v>500</v>
      </c>
      <c r="H215" s="194">
        <f>F215*G215</f>
        <v>1000</v>
      </c>
      <c r="I215" s="204"/>
    </row>
    <row r="216" ht="27" customHeight="1" spans="1:9">
      <c r="A216" s="201">
        <v>213</v>
      </c>
      <c r="B216" s="193" t="s">
        <v>1500</v>
      </c>
      <c r="C216" s="193" t="s">
        <v>45</v>
      </c>
      <c r="D216" s="193" t="s">
        <v>1497</v>
      </c>
      <c r="E216" s="193">
        <v>13</v>
      </c>
      <c r="F216" s="193">
        <v>4</v>
      </c>
      <c r="G216" s="194">
        <v>500</v>
      </c>
      <c r="H216" s="194">
        <f>F216*G216</f>
        <v>2000</v>
      </c>
      <c r="I216" s="204"/>
    </row>
    <row r="217" ht="27" customHeight="1" spans="1:9">
      <c r="A217" s="201">
        <v>214</v>
      </c>
      <c r="B217" s="193" t="s">
        <v>1501</v>
      </c>
      <c r="C217" s="193" t="s">
        <v>45</v>
      </c>
      <c r="D217" s="193" t="s">
        <v>1502</v>
      </c>
      <c r="E217" s="193">
        <v>6</v>
      </c>
      <c r="F217" s="193">
        <v>2</v>
      </c>
      <c r="G217" s="194">
        <v>500</v>
      </c>
      <c r="H217" s="194">
        <f>F217*G217</f>
        <v>1000</v>
      </c>
      <c r="I217" s="204"/>
    </row>
    <row r="218" ht="27" customHeight="1" spans="1:9">
      <c r="A218" s="201">
        <v>215</v>
      </c>
      <c r="B218" s="193" t="s">
        <v>1503</v>
      </c>
      <c r="C218" s="193" t="s">
        <v>45</v>
      </c>
      <c r="D218" s="193" t="s">
        <v>1502</v>
      </c>
      <c r="E218" s="193">
        <v>11</v>
      </c>
      <c r="F218" s="193">
        <v>3</v>
      </c>
      <c r="G218" s="194">
        <v>500</v>
      </c>
      <c r="H218" s="194">
        <f>F218*G218</f>
        <v>1500</v>
      </c>
      <c r="I218" s="204"/>
    </row>
    <row r="219" ht="27" customHeight="1" spans="1:9">
      <c r="A219" s="201">
        <v>216</v>
      </c>
      <c r="B219" s="193" t="s">
        <v>1504</v>
      </c>
      <c r="C219" s="193" t="s">
        <v>45</v>
      </c>
      <c r="D219" s="193" t="s">
        <v>1505</v>
      </c>
      <c r="E219" s="193">
        <v>11</v>
      </c>
      <c r="F219" s="193">
        <v>1</v>
      </c>
      <c r="G219" s="194">
        <v>500</v>
      </c>
      <c r="H219" s="194">
        <f>F219*G219</f>
        <v>500</v>
      </c>
      <c r="I219" s="204"/>
    </row>
    <row r="220" ht="27" customHeight="1" spans="1:9">
      <c r="A220" s="201">
        <v>217</v>
      </c>
      <c r="B220" s="193" t="s">
        <v>1506</v>
      </c>
      <c r="C220" s="193" t="s">
        <v>45</v>
      </c>
      <c r="D220" s="193" t="s">
        <v>1507</v>
      </c>
      <c r="E220" s="193">
        <v>5</v>
      </c>
      <c r="F220" s="193">
        <v>5</v>
      </c>
      <c r="G220" s="194">
        <v>500</v>
      </c>
      <c r="H220" s="194">
        <f>F220*G220</f>
        <v>2500</v>
      </c>
      <c r="I220" s="204"/>
    </row>
    <row r="221" ht="27" customHeight="1" spans="1:9">
      <c r="A221" s="201">
        <v>218</v>
      </c>
      <c r="B221" s="193" t="s">
        <v>1508</v>
      </c>
      <c r="C221" s="193" t="s">
        <v>45</v>
      </c>
      <c r="D221" s="193" t="s">
        <v>1509</v>
      </c>
      <c r="E221" s="193">
        <v>6</v>
      </c>
      <c r="F221" s="193">
        <v>1</v>
      </c>
      <c r="G221" s="194">
        <v>500</v>
      </c>
      <c r="H221" s="194">
        <f>F221*G221</f>
        <v>500</v>
      </c>
      <c r="I221" s="204"/>
    </row>
    <row r="222" ht="27" customHeight="1" spans="1:9">
      <c r="A222" s="201">
        <v>219</v>
      </c>
      <c r="B222" s="193" t="s">
        <v>1510</v>
      </c>
      <c r="C222" s="193" t="s">
        <v>45</v>
      </c>
      <c r="D222" s="193" t="s">
        <v>1509</v>
      </c>
      <c r="E222" s="193">
        <v>6</v>
      </c>
      <c r="F222" s="193">
        <v>2</v>
      </c>
      <c r="G222" s="194">
        <v>500</v>
      </c>
      <c r="H222" s="194">
        <f>F222*G222</f>
        <v>1000</v>
      </c>
      <c r="I222" s="204"/>
    </row>
    <row r="223" ht="27" customHeight="1" spans="1:9">
      <c r="A223" s="201">
        <v>220</v>
      </c>
      <c r="B223" s="193" t="s">
        <v>1511</v>
      </c>
      <c r="C223" s="193" t="s">
        <v>45</v>
      </c>
      <c r="D223" s="193" t="s">
        <v>1509</v>
      </c>
      <c r="E223" s="193">
        <v>26</v>
      </c>
      <c r="F223" s="193">
        <v>5</v>
      </c>
      <c r="G223" s="194">
        <v>500</v>
      </c>
      <c r="H223" s="194">
        <f>F223*G223</f>
        <v>2500</v>
      </c>
      <c r="I223" s="204"/>
    </row>
    <row r="224" ht="27" customHeight="1" spans="1:9">
      <c r="A224" s="201">
        <v>221</v>
      </c>
      <c r="B224" s="193" t="s">
        <v>1512</v>
      </c>
      <c r="C224" s="193" t="s">
        <v>45</v>
      </c>
      <c r="D224" s="193" t="s">
        <v>1513</v>
      </c>
      <c r="E224" s="193">
        <v>30</v>
      </c>
      <c r="F224" s="193">
        <v>10</v>
      </c>
      <c r="G224" s="194">
        <v>500</v>
      </c>
      <c r="H224" s="194">
        <f>F224*G224</f>
        <v>5000</v>
      </c>
      <c r="I224" s="204"/>
    </row>
    <row r="225" ht="27" customHeight="1" spans="1:9">
      <c r="A225" s="201">
        <v>222</v>
      </c>
      <c r="B225" s="193" t="s">
        <v>1514</v>
      </c>
      <c r="C225" s="193" t="s">
        <v>45</v>
      </c>
      <c r="D225" s="193" t="s">
        <v>1515</v>
      </c>
      <c r="E225" s="193">
        <v>17</v>
      </c>
      <c r="F225" s="193">
        <v>5</v>
      </c>
      <c r="G225" s="194">
        <v>500</v>
      </c>
      <c r="H225" s="194">
        <f>F225*G225</f>
        <v>2500</v>
      </c>
      <c r="I225" s="204"/>
    </row>
    <row r="226" ht="27" customHeight="1" spans="1:9">
      <c r="A226" s="201">
        <v>223</v>
      </c>
      <c r="B226" s="193" t="s">
        <v>1516</v>
      </c>
      <c r="C226" s="193" t="s">
        <v>45</v>
      </c>
      <c r="D226" s="193" t="s">
        <v>1515</v>
      </c>
      <c r="E226" s="193">
        <v>11</v>
      </c>
      <c r="F226" s="193">
        <v>2</v>
      </c>
      <c r="G226" s="194">
        <v>500</v>
      </c>
      <c r="H226" s="194">
        <f>F226*G226</f>
        <v>1000</v>
      </c>
      <c r="I226" s="204"/>
    </row>
    <row r="227" ht="27" customHeight="1" spans="1:9">
      <c r="A227" s="201">
        <v>224</v>
      </c>
      <c r="B227" s="193" t="s">
        <v>1517</v>
      </c>
      <c r="C227" s="193" t="s">
        <v>45</v>
      </c>
      <c r="D227" s="193" t="s">
        <v>1515</v>
      </c>
      <c r="E227" s="193">
        <v>14</v>
      </c>
      <c r="F227" s="193">
        <v>3</v>
      </c>
      <c r="G227" s="194">
        <v>500</v>
      </c>
      <c r="H227" s="194">
        <f>F227*G227</f>
        <v>1500</v>
      </c>
      <c r="I227" s="204"/>
    </row>
    <row r="228" ht="27" customHeight="1" spans="1:9">
      <c r="A228" s="201">
        <v>225</v>
      </c>
      <c r="B228" s="193" t="s">
        <v>1518</v>
      </c>
      <c r="C228" s="193" t="s">
        <v>45</v>
      </c>
      <c r="D228" s="193" t="s">
        <v>1519</v>
      </c>
      <c r="E228" s="193">
        <v>5</v>
      </c>
      <c r="F228" s="193">
        <v>3</v>
      </c>
      <c r="G228" s="194">
        <v>500</v>
      </c>
      <c r="H228" s="194">
        <f>F228*G228</f>
        <v>1500</v>
      </c>
      <c r="I228" s="204"/>
    </row>
    <row r="229" ht="27" customHeight="1" spans="1:9">
      <c r="A229" s="201">
        <v>226</v>
      </c>
      <c r="B229" s="193" t="s">
        <v>1520</v>
      </c>
      <c r="C229" s="193" t="s">
        <v>45</v>
      </c>
      <c r="D229" s="193" t="s">
        <v>1519</v>
      </c>
      <c r="E229" s="193">
        <v>8</v>
      </c>
      <c r="F229" s="193">
        <v>3</v>
      </c>
      <c r="G229" s="194">
        <v>500</v>
      </c>
      <c r="H229" s="194">
        <f>F229*G229</f>
        <v>1500</v>
      </c>
      <c r="I229" s="204"/>
    </row>
    <row r="230" ht="27" customHeight="1" spans="1:9">
      <c r="A230" s="201">
        <v>227</v>
      </c>
      <c r="B230" s="193" t="s">
        <v>1521</v>
      </c>
      <c r="C230" s="193" t="s">
        <v>45</v>
      </c>
      <c r="D230" s="193" t="s">
        <v>1519</v>
      </c>
      <c r="E230" s="193">
        <v>11</v>
      </c>
      <c r="F230" s="193">
        <v>1</v>
      </c>
      <c r="G230" s="194">
        <v>500</v>
      </c>
      <c r="H230" s="194">
        <f>F230*G230</f>
        <v>500</v>
      </c>
      <c r="I230" s="204"/>
    </row>
    <row r="231" ht="27" customHeight="1" spans="1:9">
      <c r="A231" s="201">
        <v>228</v>
      </c>
      <c r="B231" s="193" t="s">
        <v>1522</v>
      </c>
      <c r="C231" s="193" t="s">
        <v>45</v>
      </c>
      <c r="D231" s="193" t="s">
        <v>1519</v>
      </c>
      <c r="E231" s="193">
        <v>9</v>
      </c>
      <c r="F231" s="193">
        <v>3</v>
      </c>
      <c r="G231" s="194">
        <v>500</v>
      </c>
      <c r="H231" s="194">
        <f>F231*G231</f>
        <v>1500</v>
      </c>
      <c r="I231" s="204"/>
    </row>
    <row r="232" ht="27" customHeight="1" spans="1:9">
      <c r="A232" s="201">
        <v>229</v>
      </c>
      <c r="B232" s="193" t="s">
        <v>1523</v>
      </c>
      <c r="C232" s="193" t="s">
        <v>45</v>
      </c>
      <c r="D232" s="193" t="s">
        <v>1519</v>
      </c>
      <c r="E232" s="193">
        <v>19</v>
      </c>
      <c r="F232" s="193">
        <v>4</v>
      </c>
      <c r="G232" s="194">
        <v>500</v>
      </c>
      <c r="H232" s="194">
        <f>F232*G232</f>
        <v>2000</v>
      </c>
      <c r="I232" s="204"/>
    </row>
    <row r="233" ht="27" customHeight="1" spans="1:9">
      <c r="A233" s="201">
        <v>230</v>
      </c>
      <c r="B233" s="193" t="s">
        <v>1524</v>
      </c>
      <c r="C233" s="193" t="s">
        <v>45</v>
      </c>
      <c r="D233" s="193" t="s">
        <v>1519</v>
      </c>
      <c r="E233" s="193">
        <v>38</v>
      </c>
      <c r="F233" s="193">
        <v>4</v>
      </c>
      <c r="G233" s="194">
        <v>500</v>
      </c>
      <c r="H233" s="194">
        <f>F233*G233</f>
        <v>2000</v>
      </c>
      <c r="I233" s="204"/>
    </row>
    <row r="234" ht="27" customHeight="1" spans="1:9">
      <c r="A234" s="201">
        <v>231</v>
      </c>
      <c r="B234" s="193" t="s">
        <v>1525</v>
      </c>
      <c r="C234" s="193" t="s">
        <v>45</v>
      </c>
      <c r="D234" s="193" t="s">
        <v>1519</v>
      </c>
      <c r="E234" s="193">
        <v>14</v>
      </c>
      <c r="F234" s="193">
        <v>3</v>
      </c>
      <c r="G234" s="194">
        <v>500</v>
      </c>
      <c r="H234" s="194">
        <f>F234*G234</f>
        <v>1500</v>
      </c>
      <c r="I234" s="204"/>
    </row>
    <row r="235" ht="27" customHeight="1" spans="1:9">
      <c r="A235" s="201">
        <v>232</v>
      </c>
      <c r="B235" s="193" t="s">
        <v>1526</v>
      </c>
      <c r="C235" s="193" t="s">
        <v>45</v>
      </c>
      <c r="D235" s="193" t="s">
        <v>1527</v>
      </c>
      <c r="E235" s="193">
        <v>15</v>
      </c>
      <c r="F235" s="193">
        <v>6</v>
      </c>
      <c r="G235" s="194">
        <v>500</v>
      </c>
      <c r="H235" s="194">
        <f>F235*G235</f>
        <v>3000</v>
      </c>
      <c r="I235" s="204"/>
    </row>
    <row r="236" ht="27" customHeight="1" spans="1:9">
      <c r="A236" s="201">
        <v>233</v>
      </c>
      <c r="B236" s="193" t="s">
        <v>1528</v>
      </c>
      <c r="C236" s="193" t="s">
        <v>45</v>
      </c>
      <c r="D236" s="193" t="s">
        <v>1529</v>
      </c>
      <c r="E236" s="193">
        <v>16</v>
      </c>
      <c r="F236" s="193">
        <v>3</v>
      </c>
      <c r="G236" s="194">
        <v>500</v>
      </c>
      <c r="H236" s="194">
        <f>F236*G236</f>
        <v>1500</v>
      </c>
      <c r="I236" s="204"/>
    </row>
    <row r="237" ht="27" customHeight="1" spans="1:9">
      <c r="A237" s="201">
        <v>234</v>
      </c>
      <c r="B237" s="193" t="s">
        <v>1530</v>
      </c>
      <c r="C237" s="193" t="s">
        <v>45</v>
      </c>
      <c r="D237" s="193" t="s">
        <v>1529</v>
      </c>
      <c r="E237" s="193">
        <v>16</v>
      </c>
      <c r="F237" s="193">
        <v>1</v>
      </c>
      <c r="G237" s="194">
        <v>500</v>
      </c>
      <c r="H237" s="194">
        <f>F237*G237</f>
        <v>500</v>
      </c>
      <c r="I237" s="204"/>
    </row>
    <row r="238" ht="27" customHeight="1" spans="1:9">
      <c r="A238" s="201">
        <v>235</v>
      </c>
      <c r="B238" s="193" t="s">
        <v>1531</v>
      </c>
      <c r="C238" s="193" t="s">
        <v>45</v>
      </c>
      <c r="D238" s="193" t="s">
        <v>1532</v>
      </c>
      <c r="E238" s="193">
        <v>46</v>
      </c>
      <c r="F238" s="193">
        <v>5</v>
      </c>
      <c r="G238" s="194">
        <v>500</v>
      </c>
      <c r="H238" s="194">
        <f>F238*G238</f>
        <v>2500</v>
      </c>
      <c r="I238" s="204"/>
    </row>
    <row r="239" ht="27" customHeight="1" spans="1:9">
      <c r="A239" s="201">
        <v>236</v>
      </c>
      <c r="B239" s="193" t="s">
        <v>1533</v>
      </c>
      <c r="C239" s="193" t="s">
        <v>45</v>
      </c>
      <c r="D239" s="193" t="s">
        <v>1532</v>
      </c>
      <c r="E239" s="193">
        <v>15</v>
      </c>
      <c r="F239" s="193">
        <v>3</v>
      </c>
      <c r="G239" s="194">
        <v>500</v>
      </c>
      <c r="H239" s="194">
        <f>F239*G239</f>
        <v>1500</v>
      </c>
      <c r="I239" s="204"/>
    </row>
    <row r="240" ht="27" customHeight="1" spans="1:9">
      <c r="A240" s="201">
        <v>237</v>
      </c>
      <c r="B240" s="193" t="s">
        <v>1534</v>
      </c>
      <c r="C240" s="193" t="s">
        <v>45</v>
      </c>
      <c r="D240" s="193" t="s">
        <v>1532</v>
      </c>
      <c r="E240" s="193">
        <v>7</v>
      </c>
      <c r="F240" s="193">
        <v>2</v>
      </c>
      <c r="G240" s="194">
        <v>500</v>
      </c>
      <c r="H240" s="194">
        <f>F240*G240</f>
        <v>1000</v>
      </c>
      <c r="I240" s="204"/>
    </row>
    <row r="241" ht="27" customHeight="1" spans="1:9">
      <c r="A241" s="201">
        <v>238</v>
      </c>
      <c r="B241" s="193" t="s">
        <v>1535</v>
      </c>
      <c r="C241" s="193" t="s">
        <v>45</v>
      </c>
      <c r="D241" s="193" t="s">
        <v>1532</v>
      </c>
      <c r="E241" s="193">
        <v>13</v>
      </c>
      <c r="F241" s="193">
        <v>4</v>
      </c>
      <c r="G241" s="194">
        <v>500</v>
      </c>
      <c r="H241" s="194">
        <f>F241*G241</f>
        <v>2000</v>
      </c>
      <c r="I241" s="204"/>
    </row>
    <row r="242" ht="27" customHeight="1" spans="1:9">
      <c r="A242" s="201">
        <v>239</v>
      </c>
      <c r="B242" s="193" t="s">
        <v>1536</v>
      </c>
      <c r="C242" s="193" t="s">
        <v>45</v>
      </c>
      <c r="D242" s="193" t="s">
        <v>1532</v>
      </c>
      <c r="E242" s="193">
        <v>9</v>
      </c>
      <c r="F242" s="193">
        <v>4</v>
      </c>
      <c r="G242" s="194">
        <v>500</v>
      </c>
      <c r="H242" s="194">
        <f>F242*G242</f>
        <v>2000</v>
      </c>
      <c r="I242" s="204"/>
    </row>
    <row r="243" ht="27" customHeight="1" spans="1:9">
      <c r="A243" s="201">
        <v>240</v>
      </c>
      <c r="B243" s="193" t="s">
        <v>1537</v>
      </c>
      <c r="C243" s="193" t="s">
        <v>45</v>
      </c>
      <c r="D243" s="193" t="s">
        <v>1538</v>
      </c>
      <c r="E243" s="193">
        <v>7</v>
      </c>
      <c r="F243" s="193">
        <v>1</v>
      </c>
      <c r="G243" s="194">
        <v>500</v>
      </c>
      <c r="H243" s="194">
        <f>F243*G243</f>
        <v>500</v>
      </c>
      <c r="I243" s="204"/>
    </row>
    <row r="244" ht="27" customHeight="1" spans="1:9">
      <c r="A244" s="201">
        <v>241</v>
      </c>
      <c r="B244" s="193" t="s">
        <v>1539</v>
      </c>
      <c r="C244" s="193" t="s">
        <v>45</v>
      </c>
      <c r="D244" s="193" t="s">
        <v>1538</v>
      </c>
      <c r="E244" s="193">
        <v>11</v>
      </c>
      <c r="F244" s="193">
        <v>1</v>
      </c>
      <c r="G244" s="194">
        <v>500</v>
      </c>
      <c r="H244" s="194">
        <f>F244*G244</f>
        <v>500</v>
      </c>
      <c r="I244" s="204"/>
    </row>
    <row r="245" ht="27" customHeight="1" spans="1:9">
      <c r="A245" s="201">
        <v>242</v>
      </c>
      <c r="B245" s="193" t="s">
        <v>1540</v>
      </c>
      <c r="C245" s="193" t="s">
        <v>45</v>
      </c>
      <c r="D245" s="193" t="s">
        <v>1541</v>
      </c>
      <c r="E245" s="193">
        <v>34</v>
      </c>
      <c r="F245" s="193">
        <v>15</v>
      </c>
      <c r="G245" s="194">
        <v>500</v>
      </c>
      <c r="H245" s="194">
        <f>F245*G245</f>
        <v>7500</v>
      </c>
      <c r="I245" s="204"/>
    </row>
    <row r="246" ht="27" customHeight="1" spans="1:9">
      <c r="A246" s="201">
        <v>243</v>
      </c>
      <c r="B246" s="193" t="s">
        <v>1542</v>
      </c>
      <c r="C246" s="193" t="s">
        <v>45</v>
      </c>
      <c r="D246" s="193" t="s">
        <v>1541</v>
      </c>
      <c r="E246" s="193">
        <v>25</v>
      </c>
      <c r="F246" s="193">
        <v>21</v>
      </c>
      <c r="G246" s="194">
        <v>500</v>
      </c>
      <c r="H246" s="194">
        <f>F246*G246</f>
        <v>10500</v>
      </c>
      <c r="I246" s="204"/>
    </row>
    <row r="247" ht="27" customHeight="1" spans="1:9">
      <c r="A247" s="201">
        <v>244</v>
      </c>
      <c r="B247" s="193" t="s">
        <v>1543</v>
      </c>
      <c r="C247" s="193" t="s">
        <v>45</v>
      </c>
      <c r="D247" s="193" t="s">
        <v>1541</v>
      </c>
      <c r="E247" s="193">
        <v>7</v>
      </c>
      <c r="F247" s="193">
        <v>6</v>
      </c>
      <c r="G247" s="194">
        <v>500</v>
      </c>
      <c r="H247" s="194">
        <f>F247*G247</f>
        <v>3000</v>
      </c>
      <c r="I247" s="204"/>
    </row>
    <row r="248" ht="27" customHeight="1" spans="1:9">
      <c r="A248" s="201">
        <v>245</v>
      </c>
      <c r="B248" s="193" t="s">
        <v>1544</v>
      </c>
      <c r="C248" s="193" t="s">
        <v>45</v>
      </c>
      <c r="D248" s="193" t="s">
        <v>1545</v>
      </c>
      <c r="E248" s="193">
        <v>7</v>
      </c>
      <c r="F248" s="193">
        <v>3</v>
      </c>
      <c r="G248" s="194">
        <v>500</v>
      </c>
      <c r="H248" s="194">
        <f>F248*G248</f>
        <v>1500</v>
      </c>
      <c r="I248" s="204"/>
    </row>
    <row r="249" ht="27" customHeight="1" spans="1:9">
      <c r="A249" s="201">
        <v>246</v>
      </c>
      <c r="B249" s="193" t="s">
        <v>1546</v>
      </c>
      <c r="C249" s="193" t="s">
        <v>45</v>
      </c>
      <c r="D249" s="193" t="s">
        <v>1545</v>
      </c>
      <c r="E249" s="193">
        <v>15</v>
      </c>
      <c r="F249" s="193">
        <v>2</v>
      </c>
      <c r="G249" s="194">
        <v>500</v>
      </c>
      <c r="H249" s="194">
        <f>F249*G249</f>
        <v>1000</v>
      </c>
      <c r="I249" s="204"/>
    </row>
    <row r="250" ht="27" customHeight="1" spans="1:9">
      <c r="A250" s="201">
        <v>247</v>
      </c>
      <c r="B250" s="193" t="s">
        <v>485</v>
      </c>
      <c r="C250" s="193" t="s">
        <v>45</v>
      </c>
      <c r="D250" s="193" t="s">
        <v>1547</v>
      </c>
      <c r="E250" s="193">
        <v>27</v>
      </c>
      <c r="F250" s="193">
        <v>5</v>
      </c>
      <c r="G250" s="194">
        <v>500</v>
      </c>
      <c r="H250" s="194">
        <f t="shared" ref="H250:H274" si="3">F250*G250</f>
        <v>2500</v>
      </c>
      <c r="I250" s="204"/>
    </row>
    <row r="251" ht="27" customHeight="1" spans="1:9">
      <c r="A251" s="201">
        <v>248</v>
      </c>
      <c r="B251" s="193" t="s">
        <v>1548</v>
      </c>
      <c r="C251" s="193" t="s">
        <v>45</v>
      </c>
      <c r="D251" s="193" t="s">
        <v>1547</v>
      </c>
      <c r="E251" s="193">
        <v>15</v>
      </c>
      <c r="F251" s="193">
        <v>5</v>
      </c>
      <c r="G251" s="194">
        <v>500</v>
      </c>
      <c r="H251" s="194">
        <f>F251*G251</f>
        <v>2500</v>
      </c>
      <c r="I251" s="204"/>
    </row>
    <row r="252" ht="27" customHeight="1" spans="1:9">
      <c r="A252" s="201">
        <v>249</v>
      </c>
      <c r="B252" s="193" t="s">
        <v>1420</v>
      </c>
      <c r="C252" s="193" t="s">
        <v>45</v>
      </c>
      <c r="D252" s="193" t="s">
        <v>1549</v>
      </c>
      <c r="E252" s="193">
        <v>52</v>
      </c>
      <c r="F252" s="193">
        <v>15</v>
      </c>
      <c r="G252" s="194">
        <v>500</v>
      </c>
      <c r="H252" s="194">
        <f>F252*G252</f>
        <v>7500</v>
      </c>
      <c r="I252" s="204"/>
    </row>
    <row r="253" ht="27" customHeight="1" spans="1:9">
      <c r="A253" s="201">
        <v>250</v>
      </c>
      <c r="B253" s="193" t="s">
        <v>1550</v>
      </c>
      <c r="C253" s="193" t="s">
        <v>45</v>
      </c>
      <c r="D253" s="193" t="s">
        <v>1549</v>
      </c>
      <c r="E253" s="193">
        <v>7</v>
      </c>
      <c r="F253" s="193">
        <v>2</v>
      </c>
      <c r="G253" s="194">
        <v>500</v>
      </c>
      <c r="H253" s="194">
        <f>F253*G253</f>
        <v>1000</v>
      </c>
      <c r="I253" s="204"/>
    </row>
    <row r="254" ht="27" customHeight="1" spans="1:9">
      <c r="A254" s="201">
        <v>251</v>
      </c>
      <c r="B254" s="193" t="s">
        <v>1551</v>
      </c>
      <c r="C254" s="193" t="s">
        <v>45</v>
      </c>
      <c r="D254" s="193" t="s">
        <v>1549</v>
      </c>
      <c r="E254" s="193">
        <v>7</v>
      </c>
      <c r="F254" s="193">
        <v>2</v>
      </c>
      <c r="G254" s="194">
        <v>500</v>
      </c>
      <c r="H254" s="194">
        <f>F254*G254</f>
        <v>1000</v>
      </c>
      <c r="I254" s="204"/>
    </row>
    <row r="255" ht="27" customHeight="1" spans="1:9">
      <c r="A255" s="201">
        <v>252</v>
      </c>
      <c r="B255" s="193" t="s">
        <v>1552</v>
      </c>
      <c r="C255" s="193" t="s">
        <v>45</v>
      </c>
      <c r="D255" s="193" t="s">
        <v>1549</v>
      </c>
      <c r="E255" s="193">
        <v>8</v>
      </c>
      <c r="F255" s="193">
        <v>3</v>
      </c>
      <c r="G255" s="194">
        <v>500</v>
      </c>
      <c r="H255" s="194">
        <f>F255*G255</f>
        <v>1500</v>
      </c>
      <c r="I255" s="204"/>
    </row>
    <row r="256" ht="27" customHeight="1" spans="1:9">
      <c r="A256" s="201">
        <v>253</v>
      </c>
      <c r="B256" s="193" t="s">
        <v>1553</v>
      </c>
      <c r="C256" s="193" t="s">
        <v>45</v>
      </c>
      <c r="D256" s="193" t="s">
        <v>1554</v>
      </c>
      <c r="E256" s="193">
        <v>17</v>
      </c>
      <c r="F256" s="193">
        <v>10</v>
      </c>
      <c r="G256" s="194">
        <v>500</v>
      </c>
      <c r="H256" s="194">
        <f>F256*G256</f>
        <v>5000</v>
      </c>
      <c r="I256" s="204"/>
    </row>
    <row r="257" ht="27" customHeight="1" spans="1:9">
      <c r="A257" s="201">
        <v>254</v>
      </c>
      <c r="B257" s="193" t="s">
        <v>1555</v>
      </c>
      <c r="C257" s="193" t="s">
        <v>45</v>
      </c>
      <c r="D257" s="193" t="s">
        <v>1554</v>
      </c>
      <c r="E257" s="193">
        <v>12</v>
      </c>
      <c r="F257" s="193">
        <v>4</v>
      </c>
      <c r="G257" s="194">
        <v>500</v>
      </c>
      <c r="H257" s="194">
        <f>F257*G257</f>
        <v>2000</v>
      </c>
      <c r="I257" s="204"/>
    </row>
    <row r="258" ht="27" customHeight="1" spans="1:9">
      <c r="A258" s="201">
        <v>255</v>
      </c>
      <c r="B258" s="193" t="s">
        <v>1556</v>
      </c>
      <c r="C258" s="193" t="s">
        <v>45</v>
      </c>
      <c r="D258" s="193" t="s">
        <v>1554</v>
      </c>
      <c r="E258" s="193">
        <v>7</v>
      </c>
      <c r="F258" s="193">
        <v>3</v>
      </c>
      <c r="G258" s="194">
        <v>500</v>
      </c>
      <c r="H258" s="194">
        <f>F258*G258</f>
        <v>1500</v>
      </c>
      <c r="I258" s="204"/>
    </row>
    <row r="259" ht="27" customHeight="1" spans="1:9">
      <c r="A259" s="201">
        <v>256</v>
      </c>
      <c r="B259" s="193" t="s">
        <v>1557</v>
      </c>
      <c r="C259" s="193" t="s">
        <v>45</v>
      </c>
      <c r="D259" s="193" t="s">
        <v>1554</v>
      </c>
      <c r="E259" s="193">
        <v>7</v>
      </c>
      <c r="F259" s="193">
        <v>2</v>
      </c>
      <c r="G259" s="194">
        <v>500</v>
      </c>
      <c r="H259" s="194">
        <f>F259*G259</f>
        <v>1000</v>
      </c>
      <c r="I259" s="204"/>
    </row>
    <row r="260" ht="27" customHeight="1" spans="1:9">
      <c r="A260" s="201">
        <v>257</v>
      </c>
      <c r="B260" s="193" t="s">
        <v>1558</v>
      </c>
      <c r="C260" s="193" t="s">
        <v>45</v>
      </c>
      <c r="D260" s="193" t="s">
        <v>1559</v>
      </c>
      <c r="E260" s="193">
        <v>10</v>
      </c>
      <c r="F260" s="193">
        <v>1</v>
      </c>
      <c r="G260" s="194">
        <v>500</v>
      </c>
      <c r="H260" s="194">
        <f>F260*G260</f>
        <v>500</v>
      </c>
      <c r="I260" s="204"/>
    </row>
    <row r="261" ht="27" customHeight="1" spans="1:9">
      <c r="A261" s="201">
        <v>258</v>
      </c>
      <c r="B261" s="193" t="s">
        <v>1560</v>
      </c>
      <c r="C261" s="193" t="s">
        <v>45</v>
      </c>
      <c r="D261" s="193" t="s">
        <v>1561</v>
      </c>
      <c r="E261" s="193">
        <v>6</v>
      </c>
      <c r="F261" s="193">
        <v>1</v>
      </c>
      <c r="G261" s="194">
        <v>500</v>
      </c>
      <c r="H261" s="194">
        <f>F261*G261</f>
        <v>500</v>
      </c>
      <c r="I261" s="204"/>
    </row>
    <row r="262" ht="27" customHeight="1" spans="1:9">
      <c r="A262" s="201">
        <v>259</v>
      </c>
      <c r="B262" s="193" t="s">
        <v>1562</v>
      </c>
      <c r="C262" s="193" t="s">
        <v>45</v>
      </c>
      <c r="D262" s="193" t="s">
        <v>1561</v>
      </c>
      <c r="E262" s="193">
        <v>11</v>
      </c>
      <c r="F262" s="193">
        <v>4</v>
      </c>
      <c r="G262" s="194">
        <v>500</v>
      </c>
      <c r="H262" s="194">
        <f>F262*G262</f>
        <v>2000</v>
      </c>
      <c r="I262" s="204"/>
    </row>
    <row r="263" ht="27" customHeight="1" spans="1:9">
      <c r="A263" s="201">
        <v>260</v>
      </c>
      <c r="B263" s="193" t="s">
        <v>1563</v>
      </c>
      <c r="C263" s="193" t="s">
        <v>45</v>
      </c>
      <c r="D263" s="193" t="s">
        <v>1561</v>
      </c>
      <c r="E263" s="193">
        <v>8</v>
      </c>
      <c r="F263" s="193">
        <v>5</v>
      </c>
      <c r="G263" s="194">
        <v>500</v>
      </c>
      <c r="H263" s="194">
        <f>F263*G263</f>
        <v>2500</v>
      </c>
      <c r="I263" s="208"/>
    </row>
    <row r="264" ht="27" customHeight="1" spans="1:9">
      <c r="A264" s="201">
        <v>261</v>
      </c>
      <c r="B264" s="193" t="s">
        <v>524</v>
      </c>
      <c r="C264" s="193" t="s">
        <v>45</v>
      </c>
      <c r="D264" s="193" t="s">
        <v>1561</v>
      </c>
      <c r="E264" s="193">
        <v>6</v>
      </c>
      <c r="F264" s="193">
        <v>1</v>
      </c>
      <c r="G264" s="194">
        <v>500</v>
      </c>
      <c r="H264" s="194">
        <f>F264*G264</f>
        <v>500</v>
      </c>
      <c r="I264" s="208"/>
    </row>
    <row r="265" ht="27" customHeight="1" spans="1:9">
      <c r="A265" s="201">
        <v>262</v>
      </c>
      <c r="B265" s="193" t="s">
        <v>1564</v>
      </c>
      <c r="C265" s="193" t="s">
        <v>45</v>
      </c>
      <c r="D265" s="193" t="s">
        <v>1561</v>
      </c>
      <c r="E265" s="193">
        <v>17</v>
      </c>
      <c r="F265" s="193">
        <v>5</v>
      </c>
      <c r="G265" s="194">
        <v>500</v>
      </c>
      <c r="H265" s="194">
        <f>F265*G265</f>
        <v>2500</v>
      </c>
      <c r="I265" s="208"/>
    </row>
    <row r="266" ht="27" customHeight="1" spans="1:9">
      <c r="A266" s="201">
        <v>263</v>
      </c>
      <c r="B266" s="193" t="s">
        <v>1565</v>
      </c>
      <c r="C266" s="193" t="s">
        <v>45</v>
      </c>
      <c r="D266" s="193" t="s">
        <v>1566</v>
      </c>
      <c r="E266" s="193">
        <v>24</v>
      </c>
      <c r="F266" s="193">
        <v>8</v>
      </c>
      <c r="G266" s="194">
        <v>500</v>
      </c>
      <c r="H266" s="194">
        <f>F266*G266</f>
        <v>4000</v>
      </c>
      <c r="I266" s="208"/>
    </row>
    <row r="267" ht="27" customHeight="1" spans="1:9">
      <c r="A267" s="201">
        <v>264</v>
      </c>
      <c r="B267" s="193" t="s">
        <v>1567</v>
      </c>
      <c r="C267" s="193" t="s">
        <v>45</v>
      </c>
      <c r="D267" s="193" t="s">
        <v>1566</v>
      </c>
      <c r="E267" s="193">
        <v>13</v>
      </c>
      <c r="F267" s="193">
        <v>1</v>
      </c>
      <c r="G267" s="194">
        <v>500</v>
      </c>
      <c r="H267" s="194">
        <f>F267*G267</f>
        <v>500</v>
      </c>
      <c r="I267" s="208"/>
    </row>
    <row r="268" ht="27" customHeight="1" spans="1:9">
      <c r="A268" s="201">
        <v>265</v>
      </c>
      <c r="B268" s="193" t="s">
        <v>1568</v>
      </c>
      <c r="C268" s="193" t="s">
        <v>45</v>
      </c>
      <c r="D268" s="193" t="s">
        <v>1566</v>
      </c>
      <c r="E268" s="193">
        <v>9</v>
      </c>
      <c r="F268" s="193">
        <v>2</v>
      </c>
      <c r="G268" s="194">
        <v>500</v>
      </c>
      <c r="H268" s="194">
        <f>F268*G268</f>
        <v>1000</v>
      </c>
      <c r="I268" s="208"/>
    </row>
    <row r="269" ht="27" customHeight="1" spans="1:9">
      <c r="A269" s="201">
        <v>266</v>
      </c>
      <c r="B269" s="193" t="s">
        <v>1569</v>
      </c>
      <c r="C269" s="193" t="s">
        <v>45</v>
      </c>
      <c r="D269" s="193" t="s">
        <v>1570</v>
      </c>
      <c r="E269" s="193">
        <v>10</v>
      </c>
      <c r="F269" s="193">
        <v>1</v>
      </c>
      <c r="G269" s="194">
        <v>500</v>
      </c>
      <c r="H269" s="194">
        <f>F269*G269</f>
        <v>500</v>
      </c>
      <c r="I269" s="208"/>
    </row>
    <row r="270" ht="27" customHeight="1" spans="1:9">
      <c r="A270" s="201">
        <v>267</v>
      </c>
      <c r="B270" s="193" t="s">
        <v>1571</v>
      </c>
      <c r="C270" s="193" t="s">
        <v>45</v>
      </c>
      <c r="D270" s="193" t="s">
        <v>1570</v>
      </c>
      <c r="E270" s="193">
        <v>26</v>
      </c>
      <c r="F270" s="193">
        <v>6</v>
      </c>
      <c r="G270" s="194">
        <v>500</v>
      </c>
      <c r="H270" s="194">
        <f>F270*G270</f>
        <v>3000</v>
      </c>
      <c r="I270" s="208"/>
    </row>
    <row r="271" ht="27" customHeight="1" spans="1:9">
      <c r="A271" s="201">
        <v>268</v>
      </c>
      <c r="B271" s="193" t="s">
        <v>1572</v>
      </c>
      <c r="C271" s="193" t="s">
        <v>45</v>
      </c>
      <c r="D271" s="193" t="s">
        <v>1573</v>
      </c>
      <c r="E271" s="193">
        <v>8</v>
      </c>
      <c r="F271" s="193">
        <v>1</v>
      </c>
      <c r="G271" s="194">
        <v>500</v>
      </c>
      <c r="H271" s="194">
        <f>F271*G271</f>
        <v>500</v>
      </c>
      <c r="I271" s="208"/>
    </row>
    <row r="272" ht="27" customHeight="1" spans="1:9">
      <c r="A272" s="201">
        <v>269</v>
      </c>
      <c r="B272" s="193" t="s">
        <v>1574</v>
      </c>
      <c r="C272" s="193" t="s">
        <v>45</v>
      </c>
      <c r="D272" s="193" t="s">
        <v>1575</v>
      </c>
      <c r="E272" s="193">
        <v>11</v>
      </c>
      <c r="F272" s="193">
        <v>1</v>
      </c>
      <c r="G272" s="194">
        <v>500</v>
      </c>
      <c r="H272" s="194">
        <f>F272*G272</f>
        <v>500</v>
      </c>
      <c r="I272" s="208"/>
    </row>
    <row r="273" ht="27" customHeight="1" spans="1:9">
      <c r="A273" s="201">
        <v>270</v>
      </c>
      <c r="B273" s="193" t="s">
        <v>1576</v>
      </c>
      <c r="C273" s="193" t="s">
        <v>45</v>
      </c>
      <c r="D273" s="193" t="s">
        <v>1577</v>
      </c>
      <c r="E273" s="193">
        <v>10</v>
      </c>
      <c r="F273" s="193">
        <v>2</v>
      </c>
      <c r="G273" s="194">
        <v>500</v>
      </c>
      <c r="H273" s="194">
        <f>F273*G273</f>
        <v>1000</v>
      </c>
      <c r="I273" s="208"/>
    </row>
    <row r="274" ht="27" customHeight="1" spans="1:9">
      <c r="A274" s="201">
        <v>271</v>
      </c>
      <c r="B274" s="193" t="s">
        <v>1578</v>
      </c>
      <c r="C274" s="193" t="s">
        <v>45</v>
      </c>
      <c r="D274" s="193" t="s">
        <v>1579</v>
      </c>
      <c r="E274" s="193">
        <v>10</v>
      </c>
      <c r="F274" s="193">
        <v>4</v>
      </c>
      <c r="G274" s="194">
        <v>500</v>
      </c>
      <c r="H274" s="194">
        <f>F274*G274</f>
        <v>2000</v>
      </c>
      <c r="I274" s="208"/>
    </row>
    <row r="275" ht="27" customHeight="1" spans="1:9">
      <c r="A275" s="205" t="s">
        <v>33</v>
      </c>
      <c r="B275" s="206"/>
      <c r="C275" s="206"/>
      <c r="D275" s="207"/>
      <c r="E275" s="204">
        <f t="shared" ref="E275:H275" si="4">SUM(E4:E274)</f>
        <v>4216</v>
      </c>
      <c r="F275" s="204">
        <f>SUM(F4:F274)</f>
        <v>1139</v>
      </c>
      <c r="G275" s="204">
        <v>500</v>
      </c>
      <c r="H275" s="204">
        <f>SUM(H4:H274)</f>
        <v>569500</v>
      </c>
      <c r="I275" s="208"/>
    </row>
  </sheetData>
  <autoFilter ref="A3:J275"/>
  <mergeCells count="3">
    <mergeCell ref="A1:I1"/>
    <mergeCell ref="A2:I2"/>
    <mergeCell ref="A275:D275"/>
  </mergeCells>
  <pageMargins left="0.668055555555556" right="0.393055555555556" top="0.747916666666667" bottom="0.275" header="0.511805555555556" footer="0.15625"/>
  <pageSetup paperSize="9" orientation="landscape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zoomScale="118" zoomScaleNormal="118" topLeftCell="A11" workbookViewId="0">
      <selection activeCell="A2" sqref="A2:I2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25.525" customWidth="1"/>
    <col min="5" max="5" width="9.75" customWidth="1"/>
    <col min="6" max="7" width="7.63333333333333" customWidth="1"/>
    <col min="8" max="8" width="7.88333333333333" customWidth="1"/>
    <col min="9" max="9" width="9.25" customWidth="1"/>
    <col min="10" max="10" width="21.3833333333333" customWidth="1"/>
    <col min="11" max="11" width="32.3833333333333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29.1" customHeight="1" spans="1:9">
      <c r="A2" s="5" t="s">
        <v>1581</v>
      </c>
      <c r="B2" s="6"/>
      <c r="C2" s="7"/>
      <c r="D2" s="7"/>
      <c r="E2" s="7"/>
      <c r="F2" s="7"/>
      <c r="G2" s="7"/>
      <c r="H2" s="7"/>
      <c r="I2" s="7"/>
    </row>
    <row r="3" s="1" customFormat="1" ht="42" customHeight="1" spans="1:9">
      <c r="A3" s="188" t="s">
        <v>36</v>
      </c>
      <c r="B3" s="188" t="s">
        <v>1582</v>
      </c>
      <c r="C3" s="188" t="s">
        <v>38</v>
      </c>
      <c r="D3" s="188" t="s">
        <v>39</v>
      </c>
      <c r="E3" s="189" t="s">
        <v>1583</v>
      </c>
      <c r="F3" s="189" t="s">
        <v>1584</v>
      </c>
      <c r="G3" s="189" t="s">
        <v>1585</v>
      </c>
      <c r="H3" s="189" t="s">
        <v>1244</v>
      </c>
      <c r="I3" s="188" t="s">
        <v>10</v>
      </c>
    </row>
    <row r="4" s="1" customFormat="1" ht="27" customHeight="1" spans="1:9">
      <c r="A4" s="189">
        <v>1</v>
      </c>
      <c r="B4" s="190" t="s">
        <v>1586</v>
      </c>
      <c r="C4" s="190" t="s">
        <v>45</v>
      </c>
      <c r="D4" s="191" t="s">
        <v>1587</v>
      </c>
      <c r="E4" s="191">
        <v>14</v>
      </c>
      <c r="F4" s="191">
        <v>1</v>
      </c>
      <c r="G4" s="190">
        <v>500</v>
      </c>
      <c r="H4" s="192">
        <v>500</v>
      </c>
      <c r="I4" s="198"/>
    </row>
    <row r="5" s="1" customFormat="1" ht="21.95" customHeight="1" spans="1:9">
      <c r="A5" s="189">
        <v>2</v>
      </c>
      <c r="B5" s="190" t="s">
        <v>1588</v>
      </c>
      <c r="C5" s="190" t="s">
        <v>45</v>
      </c>
      <c r="D5" s="191" t="s">
        <v>1589</v>
      </c>
      <c r="E5" s="191">
        <v>24</v>
      </c>
      <c r="F5" s="191">
        <v>5</v>
      </c>
      <c r="G5" s="190">
        <v>500</v>
      </c>
      <c r="H5" s="192">
        <v>2500</v>
      </c>
      <c r="I5" s="189"/>
    </row>
    <row r="6" s="1" customFormat="1" ht="21.95" customHeight="1" spans="1:11">
      <c r="A6" s="189">
        <v>3</v>
      </c>
      <c r="B6" s="190" t="s">
        <v>1590</v>
      </c>
      <c r="C6" s="190" t="s">
        <v>45</v>
      </c>
      <c r="D6" s="191" t="s">
        <v>1589</v>
      </c>
      <c r="E6" s="191">
        <v>193</v>
      </c>
      <c r="F6" s="191">
        <v>46</v>
      </c>
      <c r="G6" s="190">
        <v>500</v>
      </c>
      <c r="H6" s="192">
        <v>23000</v>
      </c>
      <c r="I6" s="189"/>
      <c r="K6" s="1">
        <f>-K22</f>
        <v>0</v>
      </c>
    </row>
    <row r="7" s="1" customFormat="1" ht="21.95" customHeight="1" spans="1:9">
      <c r="A7" s="189">
        <v>4</v>
      </c>
      <c r="B7" s="190" t="s">
        <v>1591</v>
      </c>
      <c r="C7" s="190" t="s">
        <v>45</v>
      </c>
      <c r="D7" s="191" t="s">
        <v>1589</v>
      </c>
      <c r="E7" s="191">
        <v>12</v>
      </c>
      <c r="F7" s="191">
        <v>2</v>
      </c>
      <c r="G7" s="190">
        <v>500</v>
      </c>
      <c r="H7" s="192">
        <v>1000</v>
      </c>
      <c r="I7" s="189"/>
    </row>
    <row r="8" s="1" customFormat="1" ht="21.95" customHeight="1" spans="1:9">
      <c r="A8" s="189">
        <v>5</v>
      </c>
      <c r="B8" s="190" t="s">
        <v>1592</v>
      </c>
      <c r="C8" s="190" t="s">
        <v>45</v>
      </c>
      <c r="D8" s="191" t="s">
        <v>1589</v>
      </c>
      <c r="E8" s="191">
        <v>6</v>
      </c>
      <c r="F8" s="191">
        <v>5</v>
      </c>
      <c r="G8" s="190">
        <v>500</v>
      </c>
      <c r="H8" s="192">
        <v>2500</v>
      </c>
      <c r="I8" s="189"/>
    </row>
    <row r="9" s="1" customFormat="1" ht="21.95" customHeight="1" spans="1:9">
      <c r="A9" s="189">
        <v>6</v>
      </c>
      <c r="B9" s="190" t="s">
        <v>1593</v>
      </c>
      <c r="C9" s="190" t="s">
        <v>45</v>
      </c>
      <c r="D9" s="191" t="s">
        <v>1594</v>
      </c>
      <c r="E9" s="191">
        <v>5</v>
      </c>
      <c r="F9" s="191">
        <v>1</v>
      </c>
      <c r="G9" s="190">
        <v>500</v>
      </c>
      <c r="H9" s="192">
        <v>500</v>
      </c>
      <c r="I9" s="199"/>
    </row>
    <row r="10" s="1" customFormat="1" ht="21.95" customHeight="1" spans="1:9">
      <c r="A10" s="189">
        <v>7</v>
      </c>
      <c r="B10" s="190" t="s">
        <v>1595</v>
      </c>
      <c r="C10" s="190" t="s">
        <v>45</v>
      </c>
      <c r="D10" s="191" t="s">
        <v>1596</v>
      </c>
      <c r="E10" s="191">
        <v>46</v>
      </c>
      <c r="F10" s="191">
        <v>9</v>
      </c>
      <c r="G10" s="190">
        <v>500</v>
      </c>
      <c r="H10" s="192">
        <v>4500</v>
      </c>
      <c r="I10" s="199"/>
    </row>
    <row r="11" s="1" customFormat="1" ht="21.95" customHeight="1" spans="1:9">
      <c r="A11" s="189">
        <v>8</v>
      </c>
      <c r="B11" s="190" t="s">
        <v>1597</v>
      </c>
      <c r="C11" s="190" t="s">
        <v>45</v>
      </c>
      <c r="D11" s="191" t="s">
        <v>1596</v>
      </c>
      <c r="E11" s="191">
        <v>16</v>
      </c>
      <c r="F11" s="191">
        <v>3</v>
      </c>
      <c r="G11" s="190">
        <v>500</v>
      </c>
      <c r="H11" s="192">
        <v>1500</v>
      </c>
      <c r="I11" s="198"/>
    </row>
    <row r="12" s="1" customFormat="1" ht="27" customHeight="1" spans="1:9">
      <c r="A12" s="189">
        <v>9</v>
      </c>
      <c r="B12" s="193" t="s">
        <v>1598</v>
      </c>
      <c r="C12" s="193" t="s">
        <v>45</v>
      </c>
      <c r="D12" s="193" t="s">
        <v>1599</v>
      </c>
      <c r="E12" s="193">
        <v>15</v>
      </c>
      <c r="F12" s="193">
        <v>4</v>
      </c>
      <c r="G12" s="193" t="s">
        <v>47</v>
      </c>
      <c r="H12" s="194">
        <v>2000</v>
      </c>
      <c r="I12" s="198"/>
    </row>
    <row r="13" s="1" customFormat="1" ht="21.95" customHeight="1" spans="1:9">
      <c r="A13" s="189">
        <v>10</v>
      </c>
      <c r="B13" s="193" t="s">
        <v>89</v>
      </c>
      <c r="C13" s="193" t="s">
        <v>45</v>
      </c>
      <c r="D13" s="193" t="s">
        <v>1600</v>
      </c>
      <c r="E13" s="193">
        <v>5</v>
      </c>
      <c r="F13" s="193">
        <v>5</v>
      </c>
      <c r="G13" s="193" t="s">
        <v>47</v>
      </c>
      <c r="H13" s="194">
        <v>2500</v>
      </c>
      <c r="I13" s="189"/>
    </row>
    <row r="14" s="1" customFormat="1" ht="21.95" customHeight="1" spans="1:9">
      <c r="A14" s="189">
        <v>11</v>
      </c>
      <c r="B14" s="193" t="s">
        <v>1601</v>
      </c>
      <c r="C14" s="193" t="s">
        <v>45</v>
      </c>
      <c r="D14" s="193" t="s">
        <v>1600</v>
      </c>
      <c r="E14" s="193">
        <v>10</v>
      </c>
      <c r="F14" s="193">
        <v>3</v>
      </c>
      <c r="G14" s="193" t="s">
        <v>47</v>
      </c>
      <c r="H14" s="194">
        <v>1500</v>
      </c>
      <c r="I14" s="189"/>
    </row>
    <row r="15" s="1" customFormat="1" ht="21.95" customHeight="1" spans="1:9">
      <c r="A15" s="189">
        <v>12</v>
      </c>
      <c r="B15" s="193" t="s">
        <v>1602</v>
      </c>
      <c r="C15" s="193" t="s">
        <v>45</v>
      </c>
      <c r="D15" s="193" t="s">
        <v>1603</v>
      </c>
      <c r="E15" s="193">
        <v>7</v>
      </c>
      <c r="F15" s="193">
        <v>1</v>
      </c>
      <c r="G15" s="193" t="s">
        <v>47</v>
      </c>
      <c r="H15" s="194">
        <v>500</v>
      </c>
      <c r="I15" s="189"/>
    </row>
    <row r="16" s="1" customFormat="1" ht="21.95" customHeight="1" spans="1:9">
      <c r="A16" s="189">
        <v>13</v>
      </c>
      <c r="B16" s="193" t="s">
        <v>1604</v>
      </c>
      <c r="C16" s="193" t="s">
        <v>45</v>
      </c>
      <c r="D16" s="193" t="s">
        <v>1603</v>
      </c>
      <c r="E16" s="193">
        <v>8</v>
      </c>
      <c r="F16" s="193">
        <v>3</v>
      </c>
      <c r="G16" s="193" t="s">
        <v>47</v>
      </c>
      <c r="H16" s="194">
        <v>1500</v>
      </c>
      <c r="I16" s="189"/>
    </row>
    <row r="17" s="1" customFormat="1" ht="21.95" customHeight="1" spans="1:9">
      <c r="A17" s="189">
        <v>14</v>
      </c>
      <c r="B17" s="193" t="s">
        <v>1605</v>
      </c>
      <c r="C17" s="193" t="s">
        <v>45</v>
      </c>
      <c r="D17" s="193" t="s">
        <v>1603</v>
      </c>
      <c r="E17" s="193">
        <v>24</v>
      </c>
      <c r="F17" s="193">
        <v>8</v>
      </c>
      <c r="G17" s="193" t="s">
        <v>47</v>
      </c>
      <c r="H17" s="194">
        <v>4000</v>
      </c>
      <c r="I17" s="199"/>
    </row>
    <row r="18" s="1" customFormat="1" ht="21.95" customHeight="1" spans="1:9">
      <c r="A18" s="189">
        <v>15</v>
      </c>
      <c r="B18" s="193" t="s">
        <v>1606</v>
      </c>
      <c r="C18" s="193" t="s">
        <v>45</v>
      </c>
      <c r="D18" s="193" t="s">
        <v>1607</v>
      </c>
      <c r="E18" s="193">
        <v>5</v>
      </c>
      <c r="F18" s="193">
        <v>1</v>
      </c>
      <c r="G18" s="193" t="s">
        <v>47</v>
      </c>
      <c r="H18" s="194">
        <v>500</v>
      </c>
      <c r="I18" s="199"/>
    </row>
    <row r="19" s="1" customFormat="1" ht="21.95" customHeight="1" spans="1:9">
      <c r="A19" s="189">
        <v>16</v>
      </c>
      <c r="B19" s="193" t="s">
        <v>424</v>
      </c>
      <c r="C19" s="193" t="s">
        <v>45</v>
      </c>
      <c r="D19" s="193" t="s">
        <v>1607</v>
      </c>
      <c r="E19" s="193">
        <v>5</v>
      </c>
      <c r="F19" s="193">
        <v>3</v>
      </c>
      <c r="G19" s="193" t="s">
        <v>47</v>
      </c>
      <c r="H19" s="194">
        <v>1500</v>
      </c>
      <c r="I19" s="198"/>
    </row>
    <row r="20" s="1" customFormat="1" ht="27" customHeight="1" spans="1:9">
      <c r="A20" s="189">
        <v>17</v>
      </c>
      <c r="B20" s="193" t="s">
        <v>1608</v>
      </c>
      <c r="C20" s="193" t="s">
        <v>45</v>
      </c>
      <c r="D20" s="193" t="s">
        <v>1609</v>
      </c>
      <c r="E20" s="193">
        <v>19</v>
      </c>
      <c r="F20" s="193">
        <v>3</v>
      </c>
      <c r="G20" s="193" t="s">
        <v>47</v>
      </c>
      <c r="H20" s="194">
        <v>1500</v>
      </c>
      <c r="I20" s="198"/>
    </row>
    <row r="21" s="1" customFormat="1" ht="21.95" customHeight="1" spans="1:9">
      <c r="A21" s="189">
        <v>18</v>
      </c>
      <c r="B21" s="193" t="s">
        <v>1610</v>
      </c>
      <c r="C21" s="193" t="s">
        <v>45</v>
      </c>
      <c r="D21" s="193" t="s">
        <v>1609</v>
      </c>
      <c r="E21" s="193">
        <v>70</v>
      </c>
      <c r="F21" s="193">
        <v>24</v>
      </c>
      <c r="G21" s="193" t="s">
        <v>47</v>
      </c>
      <c r="H21" s="194">
        <v>12000</v>
      </c>
      <c r="I21" s="189"/>
    </row>
    <row r="22" s="1" customFormat="1" ht="21.95" customHeight="1" spans="1:9">
      <c r="A22" s="189">
        <v>19</v>
      </c>
      <c r="B22" s="193" t="s">
        <v>357</v>
      </c>
      <c r="C22" s="193" t="s">
        <v>45</v>
      </c>
      <c r="D22" s="193" t="s">
        <v>1611</v>
      </c>
      <c r="E22" s="193">
        <v>21</v>
      </c>
      <c r="F22" s="193">
        <v>5</v>
      </c>
      <c r="G22" s="193" t="s">
        <v>47</v>
      </c>
      <c r="H22" s="194">
        <v>2500</v>
      </c>
      <c r="I22" s="189"/>
    </row>
    <row r="23" s="1" customFormat="1" ht="27" customHeight="1" spans="1:9">
      <c r="A23" s="189">
        <v>20</v>
      </c>
      <c r="B23" s="193" t="s">
        <v>1612</v>
      </c>
      <c r="C23" s="193" t="s">
        <v>45</v>
      </c>
      <c r="D23" s="193" t="s">
        <v>1613</v>
      </c>
      <c r="E23" s="193">
        <v>10</v>
      </c>
      <c r="F23" s="193">
        <v>4</v>
      </c>
      <c r="G23" s="193" t="s">
        <v>47</v>
      </c>
      <c r="H23" s="194">
        <v>2000</v>
      </c>
      <c r="I23" s="198"/>
    </row>
    <row r="24" s="1" customFormat="1" ht="21.95" customHeight="1" spans="1:9">
      <c r="A24" s="189">
        <v>21</v>
      </c>
      <c r="B24" s="193" t="s">
        <v>1614</v>
      </c>
      <c r="C24" s="193" t="s">
        <v>45</v>
      </c>
      <c r="D24" s="193" t="s">
        <v>1615</v>
      </c>
      <c r="E24" s="193">
        <v>10</v>
      </c>
      <c r="F24" s="193">
        <v>5</v>
      </c>
      <c r="G24" s="193" t="s">
        <v>47</v>
      </c>
      <c r="H24" s="194">
        <v>2500</v>
      </c>
      <c r="I24" s="189"/>
    </row>
    <row r="25" s="1" customFormat="1" ht="27" customHeight="1" spans="1:9">
      <c r="A25" s="189">
        <v>22</v>
      </c>
      <c r="B25" s="193" t="s">
        <v>1616</v>
      </c>
      <c r="C25" s="193" t="s">
        <v>1617</v>
      </c>
      <c r="D25" s="193" t="s">
        <v>1618</v>
      </c>
      <c r="E25" s="193">
        <v>7</v>
      </c>
      <c r="F25" s="193">
        <v>2</v>
      </c>
      <c r="G25" s="193" t="s">
        <v>47</v>
      </c>
      <c r="H25" s="194">
        <v>1000</v>
      </c>
      <c r="I25" s="198"/>
    </row>
    <row r="26" s="1" customFormat="1" ht="27" customHeight="1" spans="1:9">
      <c r="A26" s="189">
        <v>23</v>
      </c>
      <c r="B26" s="193" t="s">
        <v>1619</v>
      </c>
      <c r="C26" s="193" t="s">
        <v>45</v>
      </c>
      <c r="D26" s="193" t="s">
        <v>1620</v>
      </c>
      <c r="E26" s="193">
        <v>35</v>
      </c>
      <c r="F26" s="193">
        <v>9</v>
      </c>
      <c r="G26" s="193" t="s">
        <v>47</v>
      </c>
      <c r="H26" s="194">
        <v>4500</v>
      </c>
      <c r="I26" s="198"/>
    </row>
    <row r="27" s="1" customFormat="1" ht="27" customHeight="1" spans="1:9">
      <c r="A27" s="189">
        <v>24</v>
      </c>
      <c r="B27" s="193" t="s">
        <v>1621</v>
      </c>
      <c r="C27" s="193" t="s">
        <v>45</v>
      </c>
      <c r="D27" s="193" t="s">
        <v>1622</v>
      </c>
      <c r="E27" s="193">
        <v>10</v>
      </c>
      <c r="F27" s="193">
        <v>4</v>
      </c>
      <c r="G27" s="194">
        <v>500</v>
      </c>
      <c r="H27" s="194">
        <v>2000</v>
      </c>
      <c r="I27" s="198"/>
    </row>
    <row r="28" s="1" customFormat="1" ht="27" customHeight="1" spans="1:9">
      <c r="A28" s="189">
        <v>25</v>
      </c>
      <c r="B28" s="193" t="s">
        <v>1623</v>
      </c>
      <c r="C28" s="193" t="s">
        <v>45</v>
      </c>
      <c r="D28" s="193" t="s">
        <v>1624</v>
      </c>
      <c r="E28" s="193">
        <v>22</v>
      </c>
      <c r="F28" s="193">
        <v>22</v>
      </c>
      <c r="G28" s="194">
        <v>500</v>
      </c>
      <c r="H28" s="194">
        <v>11000</v>
      </c>
      <c r="I28" s="198"/>
    </row>
    <row r="29" ht="27" customHeight="1" spans="1:9">
      <c r="A29" s="195" t="s">
        <v>33</v>
      </c>
      <c r="B29" s="196"/>
      <c r="C29" s="196"/>
      <c r="D29" s="197"/>
      <c r="E29" s="189">
        <f t="shared" ref="E29:H29" si="0">SUM(E4:E28)</f>
        <v>599</v>
      </c>
      <c r="F29" s="189">
        <f>SUM(F4:F28)</f>
        <v>178</v>
      </c>
      <c r="G29" s="189"/>
      <c r="H29" s="189">
        <f>SUM(H4:H28)</f>
        <v>89000</v>
      </c>
      <c r="I29" s="189"/>
    </row>
  </sheetData>
  <mergeCells count="3">
    <mergeCell ref="A1:I1"/>
    <mergeCell ref="A2:I2"/>
    <mergeCell ref="A29:D29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5"/>
  <sheetViews>
    <sheetView zoomScale="118" zoomScaleNormal="118" topLeftCell="A134" workbookViewId="0">
      <selection activeCell="A2" sqref="A2:I2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20.65" customWidth="1"/>
    <col min="5" max="5" width="9.75" customWidth="1"/>
    <col min="6" max="7" width="7.625" customWidth="1"/>
    <col min="8" max="8" width="7.875" customWidth="1"/>
    <col min="9" max="9" width="9.25" customWidth="1"/>
    <col min="10" max="10" width="32.375" customWidth="1"/>
  </cols>
  <sheetData>
    <row r="1" ht="29.1" customHeight="1" spans="1:9">
      <c r="A1" s="24" t="s">
        <v>1625</v>
      </c>
      <c r="B1" s="25"/>
      <c r="C1" s="24"/>
      <c r="D1" s="24"/>
      <c r="E1" s="24"/>
      <c r="F1" s="24"/>
      <c r="G1" s="24"/>
      <c r="H1" s="24"/>
      <c r="I1" s="24"/>
    </row>
    <row r="2" ht="27.95" customHeight="1" spans="1:9">
      <c r="A2" s="8" t="s">
        <v>1626</v>
      </c>
      <c r="B2" s="9"/>
      <c r="C2" s="10"/>
      <c r="D2" s="10"/>
      <c r="E2" s="10"/>
      <c r="F2" s="10"/>
      <c r="G2" s="10"/>
      <c r="H2" s="10"/>
      <c r="I2" s="10"/>
    </row>
    <row r="3" s="1" customFormat="1" ht="42" customHeight="1" spans="1:9">
      <c r="A3" s="11" t="s">
        <v>36</v>
      </c>
      <c r="B3" s="11" t="s">
        <v>1582</v>
      </c>
      <c r="C3" s="11" t="s">
        <v>38</v>
      </c>
      <c r="D3" s="11" t="s">
        <v>39</v>
      </c>
      <c r="E3" s="12" t="s">
        <v>1583</v>
      </c>
      <c r="F3" s="12" t="s">
        <v>1584</v>
      </c>
      <c r="G3" s="12" t="s">
        <v>1585</v>
      </c>
      <c r="H3" s="12" t="s">
        <v>1244</v>
      </c>
      <c r="I3" s="11" t="s">
        <v>10</v>
      </c>
    </row>
    <row r="4" s="1" customFormat="1" ht="24" customHeight="1" spans="1:9">
      <c r="A4" s="30">
        <v>1</v>
      </c>
      <c r="B4" s="30" t="s">
        <v>1627</v>
      </c>
      <c r="C4" s="30" t="s">
        <v>45</v>
      </c>
      <c r="D4" s="30" t="s">
        <v>1628</v>
      </c>
      <c r="E4" s="30">
        <v>38</v>
      </c>
      <c r="F4" s="30">
        <v>4</v>
      </c>
      <c r="G4" s="30" t="s">
        <v>47</v>
      </c>
      <c r="H4" s="185">
        <v>2000</v>
      </c>
      <c r="I4" s="30"/>
    </row>
    <row r="5" s="1" customFormat="1" ht="24" customHeight="1" spans="1:9">
      <c r="A5" s="30">
        <v>2</v>
      </c>
      <c r="B5" s="30" t="s">
        <v>1629</v>
      </c>
      <c r="C5" s="30" t="s">
        <v>45</v>
      </c>
      <c r="D5" s="30" t="s">
        <v>1628</v>
      </c>
      <c r="E5" s="30">
        <v>20</v>
      </c>
      <c r="F5" s="30">
        <v>5</v>
      </c>
      <c r="G5" s="30" t="s">
        <v>47</v>
      </c>
      <c r="H5" s="185">
        <v>2500</v>
      </c>
      <c r="I5" s="30"/>
    </row>
    <row r="6" s="1" customFormat="1" ht="24" customHeight="1" spans="1:9">
      <c r="A6" s="30">
        <v>3</v>
      </c>
      <c r="B6" s="30" t="s">
        <v>1630</v>
      </c>
      <c r="C6" s="30" t="s">
        <v>45</v>
      </c>
      <c r="D6" s="30" t="s">
        <v>1628</v>
      </c>
      <c r="E6" s="30">
        <v>13</v>
      </c>
      <c r="F6" s="30">
        <v>1</v>
      </c>
      <c r="G6" s="30" t="s">
        <v>47</v>
      </c>
      <c r="H6" s="185">
        <v>500</v>
      </c>
      <c r="I6" s="30"/>
    </row>
    <row r="7" s="1" customFormat="1" ht="24" customHeight="1" spans="1:9">
      <c r="A7" s="30">
        <v>4</v>
      </c>
      <c r="B7" s="30" t="s">
        <v>1631</v>
      </c>
      <c r="C7" s="30" t="s">
        <v>45</v>
      </c>
      <c r="D7" s="30" t="s">
        <v>1628</v>
      </c>
      <c r="E7" s="30">
        <v>8</v>
      </c>
      <c r="F7" s="30">
        <v>3</v>
      </c>
      <c r="G7" s="30" t="s">
        <v>47</v>
      </c>
      <c r="H7" s="185">
        <v>1500</v>
      </c>
      <c r="I7" s="30"/>
    </row>
    <row r="8" s="1" customFormat="1" ht="24" customHeight="1" spans="1:9">
      <c r="A8" s="30">
        <v>5</v>
      </c>
      <c r="B8" s="30" t="s">
        <v>1632</v>
      </c>
      <c r="C8" s="30" t="s">
        <v>45</v>
      </c>
      <c r="D8" s="30" t="s">
        <v>1628</v>
      </c>
      <c r="E8" s="30">
        <v>6</v>
      </c>
      <c r="F8" s="30">
        <v>1</v>
      </c>
      <c r="G8" s="30" t="s">
        <v>47</v>
      </c>
      <c r="H8" s="185">
        <v>500</v>
      </c>
      <c r="I8" s="30"/>
    </row>
    <row r="9" s="1" customFormat="1" ht="24" customHeight="1" spans="1:9">
      <c r="A9" s="30">
        <v>6</v>
      </c>
      <c r="B9" s="30" t="s">
        <v>1633</v>
      </c>
      <c r="C9" s="30" t="s">
        <v>45</v>
      </c>
      <c r="D9" s="30" t="s">
        <v>1634</v>
      </c>
      <c r="E9" s="30">
        <v>14</v>
      </c>
      <c r="F9" s="30">
        <v>4</v>
      </c>
      <c r="G9" s="30" t="s">
        <v>47</v>
      </c>
      <c r="H9" s="185">
        <v>2000</v>
      </c>
      <c r="I9" s="30"/>
    </row>
    <row r="10" s="1" customFormat="1" ht="24" customHeight="1" spans="1:9">
      <c r="A10" s="30">
        <v>7</v>
      </c>
      <c r="B10" s="30" t="s">
        <v>1635</v>
      </c>
      <c r="C10" s="30" t="s">
        <v>45</v>
      </c>
      <c r="D10" s="30" t="s">
        <v>1634</v>
      </c>
      <c r="E10" s="30">
        <v>20</v>
      </c>
      <c r="F10" s="30">
        <v>3</v>
      </c>
      <c r="G10" s="30" t="s">
        <v>47</v>
      </c>
      <c r="H10" s="185">
        <v>1500</v>
      </c>
      <c r="I10" s="30"/>
    </row>
    <row r="11" s="1" customFormat="1" ht="24" customHeight="1" spans="1:9">
      <c r="A11" s="30">
        <v>8</v>
      </c>
      <c r="B11" s="30" t="s">
        <v>464</v>
      </c>
      <c r="C11" s="30" t="s">
        <v>45</v>
      </c>
      <c r="D11" s="30" t="s">
        <v>1634</v>
      </c>
      <c r="E11" s="30">
        <v>9</v>
      </c>
      <c r="F11" s="30">
        <v>5</v>
      </c>
      <c r="G11" s="30" t="s">
        <v>47</v>
      </c>
      <c r="H11" s="185">
        <v>2500</v>
      </c>
      <c r="I11" s="30"/>
    </row>
    <row r="12" s="1" customFormat="1" ht="24" customHeight="1" spans="1:9">
      <c r="A12" s="30">
        <v>9</v>
      </c>
      <c r="B12" s="30" t="s">
        <v>1636</v>
      </c>
      <c r="C12" s="30" t="s">
        <v>45</v>
      </c>
      <c r="D12" s="30" t="s">
        <v>1637</v>
      </c>
      <c r="E12" s="30">
        <v>16</v>
      </c>
      <c r="F12" s="30">
        <v>5</v>
      </c>
      <c r="G12" s="30" t="s">
        <v>47</v>
      </c>
      <c r="H12" s="185">
        <v>2500</v>
      </c>
      <c r="I12" s="30"/>
    </row>
    <row r="13" s="1" customFormat="1" ht="21" customHeight="1" spans="1:9">
      <c r="A13" s="30">
        <v>10</v>
      </c>
      <c r="B13" s="30" t="s">
        <v>1638</v>
      </c>
      <c r="C13" s="30" t="s">
        <v>45</v>
      </c>
      <c r="D13" s="30" t="s">
        <v>1639</v>
      </c>
      <c r="E13" s="30">
        <v>11</v>
      </c>
      <c r="F13" s="30">
        <v>3</v>
      </c>
      <c r="G13" s="30" t="s">
        <v>47</v>
      </c>
      <c r="H13" s="185">
        <v>1500</v>
      </c>
      <c r="I13" s="30" t="s">
        <v>637</v>
      </c>
    </row>
    <row r="14" s="1" customFormat="1" ht="21" customHeight="1" spans="1:9">
      <c r="A14" s="30">
        <v>11</v>
      </c>
      <c r="B14" s="30" t="s">
        <v>1640</v>
      </c>
      <c r="C14" s="30" t="s">
        <v>45</v>
      </c>
      <c r="D14" s="30" t="s">
        <v>1641</v>
      </c>
      <c r="E14" s="30">
        <v>19</v>
      </c>
      <c r="F14" s="30">
        <v>2</v>
      </c>
      <c r="G14" s="30" t="s">
        <v>47</v>
      </c>
      <c r="H14" s="185">
        <v>1000</v>
      </c>
      <c r="I14" s="30" t="s">
        <v>637</v>
      </c>
    </row>
    <row r="15" s="1" customFormat="1" ht="21" customHeight="1" spans="1:9">
      <c r="A15" s="30">
        <v>12</v>
      </c>
      <c r="B15" s="30" t="s">
        <v>1642</v>
      </c>
      <c r="C15" s="30" t="s">
        <v>45</v>
      </c>
      <c r="D15" s="30" t="s">
        <v>1641</v>
      </c>
      <c r="E15" s="30">
        <v>5</v>
      </c>
      <c r="F15" s="30">
        <v>1</v>
      </c>
      <c r="G15" s="30" t="s">
        <v>47</v>
      </c>
      <c r="H15" s="185">
        <v>500</v>
      </c>
      <c r="I15" s="30" t="s">
        <v>637</v>
      </c>
    </row>
    <row r="16" s="1" customFormat="1" ht="21" customHeight="1" spans="1:9">
      <c r="A16" s="30">
        <v>13</v>
      </c>
      <c r="B16" s="30" t="s">
        <v>81</v>
      </c>
      <c r="C16" s="30" t="s">
        <v>45</v>
      </c>
      <c r="D16" s="30" t="s">
        <v>1641</v>
      </c>
      <c r="E16" s="30">
        <v>13</v>
      </c>
      <c r="F16" s="30">
        <v>1</v>
      </c>
      <c r="G16" s="30" t="s">
        <v>47</v>
      </c>
      <c r="H16" s="185">
        <v>500</v>
      </c>
      <c r="I16" s="30" t="s">
        <v>637</v>
      </c>
    </row>
    <row r="17" s="1" customFormat="1" ht="21" customHeight="1" spans="1:9">
      <c r="A17" s="30">
        <v>14</v>
      </c>
      <c r="B17" s="30" t="s">
        <v>1643</v>
      </c>
      <c r="C17" s="30" t="s">
        <v>45</v>
      </c>
      <c r="D17" s="30" t="s">
        <v>1641</v>
      </c>
      <c r="E17" s="30">
        <v>8</v>
      </c>
      <c r="F17" s="30">
        <v>1</v>
      </c>
      <c r="G17" s="30" t="s">
        <v>47</v>
      </c>
      <c r="H17" s="185">
        <v>500</v>
      </c>
      <c r="I17" s="30" t="s">
        <v>637</v>
      </c>
    </row>
    <row r="18" s="1" customFormat="1" ht="21" customHeight="1" spans="1:9">
      <c r="A18" s="30">
        <v>15</v>
      </c>
      <c r="B18" s="30" t="s">
        <v>1644</v>
      </c>
      <c r="C18" s="30" t="s">
        <v>45</v>
      </c>
      <c r="D18" s="30" t="s">
        <v>1645</v>
      </c>
      <c r="E18" s="30">
        <v>8</v>
      </c>
      <c r="F18" s="30">
        <v>5</v>
      </c>
      <c r="G18" s="30" t="s">
        <v>47</v>
      </c>
      <c r="H18" s="185">
        <v>2500</v>
      </c>
      <c r="I18" s="30" t="s">
        <v>637</v>
      </c>
    </row>
    <row r="19" s="1" customFormat="1" ht="21" customHeight="1" spans="1:9">
      <c r="A19" s="30">
        <v>16</v>
      </c>
      <c r="B19" s="30" t="s">
        <v>1646</v>
      </c>
      <c r="C19" s="30" t="s">
        <v>45</v>
      </c>
      <c r="D19" s="30" t="s">
        <v>1645</v>
      </c>
      <c r="E19" s="30">
        <v>6</v>
      </c>
      <c r="F19" s="30">
        <v>3</v>
      </c>
      <c r="G19" s="30" t="s">
        <v>47</v>
      </c>
      <c r="H19" s="185">
        <v>1500</v>
      </c>
      <c r="I19" s="30" t="s">
        <v>637</v>
      </c>
    </row>
    <row r="20" s="1" customFormat="1" ht="21" customHeight="1" spans="1:9">
      <c r="A20" s="30">
        <v>17</v>
      </c>
      <c r="B20" s="30" t="s">
        <v>1647</v>
      </c>
      <c r="C20" s="30" t="s">
        <v>45</v>
      </c>
      <c r="D20" s="30" t="s">
        <v>1648</v>
      </c>
      <c r="E20" s="30">
        <v>53</v>
      </c>
      <c r="F20" s="30">
        <v>19</v>
      </c>
      <c r="G20" s="30" t="s">
        <v>47</v>
      </c>
      <c r="H20" s="185">
        <v>9500</v>
      </c>
      <c r="I20" s="30" t="s">
        <v>637</v>
      </c>
    </row>
    <row r="21" s="1" customFormat="1" ht="21" customHeight="1" spans="1:9">
      <c r="A21" s="30">
        <v>18</v>
      </c>
      <c r="B21" s="30" t="s">
        <v>1649</v>
      </c>
      <c r="C21" s="30" t="s">
        <v>45</v>
      </c>
      <c r="D21" s="30" t="s">
        <v>1648</v>
      </c>
      <c r="E21" s="30">
        <v>11</v>
      </c>
      <c r="F21" s="30">
        <v>1</v>
      </c>
      <c r="G21" s="30" t="s">
        <v>47</v>
      </c>
      <c r="H21" s="185">
        <v>500</v>
      </c>
      <c r="I21" s="30" t="s">
        <v>637</v>
      </c>
    </row>
    <row r="22" s="1" customFormat="1" ht="21" customHeight="1" spans="1:9">
      <c r="A22" s="30">
        <v>19</v>
      </c>
      <c r="B22" s="30" t="s">
        <v>1650</v>
      </c>
      <c r="C22" s="30" t="s">
        <v>45</v>
      </c>
      <c r="D22" s="30" t="s">
        <v>1648</v>
      </c>
      <c r="E22" s="30">
        <v>12</v>
      </c>
      <c r="F22" s="30">
        <v>4</v>
      </c>
      <c r="G22" s="30" t="s">
        <v>47</v>
      </c>
      <c r="H22" s="185">
        <v>2000</v>
      </c>
      <c r="I22" s="30" t="s">
        <v>637</v>
      </c>
    </row>
    <row r="23" s="1" customFormat="1" ht="21" customHeight="1" spans="1:9">
      <c r="A23" s="30">
        <v>20</v>
      </c>
      <c r="B23" s="30" t="s">
        <v>1651</v>
      </c>
      <c r="C23" s="30" t="s">
        <v>45</v>
      </c>
      <c r="D23" s="30" t="s">
        <v>1648</v>
      </c>
      <c r="E23" s="30">
        <v>12</v>
      </c>
      <c r="F23" s="30">
        <v>8</v>
      </c>
      <c r="G23" s="30" t="s">
        <v>47</v>
      </c>
      <c r="H23" s="185">
        <v>4000</v>
      </c>
      <c r="I23" s="30" t="s">
        <v>637</v>
      </c>
    </row>
    <row r="24" s="1" customFormat="1" ht="21" customHeight="1" spans="1:9">
      <c r="A24" s="30">
        <v>21</v>
      </c>
      <c r="B24" s="30" t="s">
        <v>1652</v>
      </c>
      <c r="C24" s="30" t="s">
        <v>45</v>
      </c>
      <c r="D24" s="30" t="s">
        <v>1648</v>
      </c>
      <c r="E24" s="30">
        <v>5</v>
      </c>
      <c r="F24" s="30">
        <v>3</v>
      </c>
      <c r="G24" s="30" t="s">
        <v>47</v>
      </c>
      <c r="H24" s="185">
        <v>1500</v>
      </c>
      <c r="I24" s="30" t="s">
        <v>637</v>
      </c>
    </row>
    <row r="25" s="1" customFormat="1" ht="21" customHeight="1" spans="1:9">
      <c r="A25" s="30">
        <v>22</v>
      </c>
      <c r="B25" s="30" t="s">
        <v>1653</v>
      </c>
      <c r="C25" s="30" t="s">
        <v>45</v>
      </c>
      <c r="D25" s="30" t="s">
        <v>1648</v>
      </c>
      <c r="E25" s="30">
        <v>4</v>
      </c>
      <c r="F25" s="30">
        <v>1</v>
      </c>
      <c r="G25" s="30" t="s">
        <v>47</v>
      </c>
      <c r="H25" s="185">
        <v>500</v>
      </c>
      <c r="I25" s="30" t="s">
        <v>639</v>
      </c>
    </row>
    <row r="26" s="1" customFormat="1" ht="21" customHeight="1" spans="1:9">
      <c r="A26" s="30">
        <v>23</v>
      </c>
      <c r="B26" s="30" t="s">
        <v>1654</v>
      </c>
      <c r="C26" s="30" t="s">
        <v>45</v>
      </c>
      <c r="D26" s="30" t="s">
        <v>1648</v>
      </c>
      <c r="E26" s="30">
        <v>14</v>
      </c>
      <c r="F26" s="30">
        <v>4</v>
      </c>
      <c r="G26" s="30" t="s">
        <v>47</v>
      </c>
      <c r="H26" s="185">
        <v>2000</v>
      </c>
      <c r="I26" s="30" t="s">
        <v>637</v>
      </c>
    </row>
    <row r="27" s="1" customFormat="1" ht="19" customHeight="1" spans="1:9">
      <c r="A27" s="30">
        <v>24</v>
      </c>
      <c r="B27" s="93" t="s">
        <v>1655</v>
      </c>
      <c r="C27" s="93" t="s">
        <v>45</v>
      </c>
      <c r="D27" s="93" t="s">
        <v>1656</v>
      </c>
      <c r="E27" s="93">
        <v>11</v>
      </c>
      <c r="F27" s="93">
        <v>2</v>
      </c>
      <c r="G27" s="93" t="s">
        <v>47</v>
      </c>
      <c r="H27" s="122">
        <v>1000</v>
      </c>
      <c r="I27" s="93"/>
    </row>
    <row r="28" s="1" customFormat="1" ht="19" customHeight="1" spans="1:9">
      <c r="A28" s="30">
        <v>25</v>
      </c>
      <c r="B28" s="93" t="s">
        <v>1657</v>
      </c>
      <c r="C28" s="93" t="s">
        <v>45</v>
      </c>
      <c r="D28" s="93" t="s">
        <v>1656</v>
      </c>
      <c r="E28" s="93">
        <v>12</v>
      </c>
      <c r="F28" s="93">
        <v>4</v>
      </c>
      <c r="G28" s="93" t="s">
        <v>47</v>
      </c>
      <c r="H28" s="122">
        <v>2000</v>
      </c>
      <c r="I28" s="93"/>
    </row>
    <row r="29" s="1" customFormat="1" ht="19" customHeight="1" spans="1:9">
      <c r="A29" s="30">
        <v>26</v>
      </c>
      <c r="B29" s="93" t="s">
        <v>1658</v>
      </c>
      <c r="C29" s="93" t="s">
        <v>45</v>
      </c>
      <c r="D29" s="93" t="s">
        <v>1656</v>
      </c>
      <c r="E29" s="93">
        <v>5</v>
      </c>
      <c r="F29" s="93">
        <v>1</v>
      </c>
      <c r="G29" s="93" t="s">
        <v>47</v>
      </c>
      <c r="H29" s="122">
        <v>500</v>
      </c>
      <c r="I29" s="93"/>
    </row>
    <row r="30" s="1" customFormat="1" ht="19" customHeight="1" spans="1:9">
      <c r="A30" s="30">
        <v>27</v>
      </c>
      <c r="B30" s="93" t="s">
        <v>1659</v>
      </c>
      <c r="C30" s="93" t="s">
        <v>45</v>
      </c>
      <c r="D30" s="93" t="s">
        <v>1656</v>
      </c>
      <c r="E30" s="93">
        <v>12</v>
      </c>
      <c r="F30" s="93">
        <v>2</v>
      </c>
      <c r="G30" s="93" t="s">
        <v>47</v>
      </c>
      <c r="H30" s="122">
        <v>1000</v>
      </c>
      <c r="I30" s="93"/>
    </row>
    <row r="31" s="1" customFormat="1" ht="19" customHeight="1" spans="1:9">
      <c r="A31" s="30">
        <v>28</v>
      </c>
      <c r="B31" s="93" t="s">
        <v>1660</v>
      </c>
      <c r="C31" s="93" t="s">
        <v>45</v>
      </c>
      <c r="D31" s="93" t="s">
        <v>1656</v>
      </c>
      <c r="E31" s="93">
        <v>7</v>
      </c>
      <c r="F31" s="93">
        <v>1</v>
      </c>
      <c r="G31" s="93" t="s">
        <v>47</v>
      </c>
      <c r="H31" s="122">
        <v>500</v>
      </c>
      <c r="I31" s="93"/>
    </row>
    <row r="32" s="1" customFormat="1" ht="19" customHeight="1" spans="1:9">
      <c r="A32" s="30">
        <v>29</v>
      </c>
      <c r="B32" s="93" t="s">
        <v>1661</v>
      </c>
      <c r="C32" s="93" t="s">
        <v>45</v>
      </c>
      <c r="D32" s="93" t="s">
        <v>1656</v>
      </c>
      <c r="E32" s="93">
        <v>9</v>
      </c>
      <c r="F32" s="93">
        <v>4</v>
      </c>
      <c r="G32" s="93" t="s">
        <v>47</v>
      </c>
      <c r="H32" s="122">
        <v>2000</v>
      </c>
      <c r="I32" s="93"/>
    </row>
    <row r="33" s="1" customFormat="1" ht="19" customHeight="1" spans="1:9">
      <c r="A33" s="30">
        <v>30</v>
      </c>
      <c r="B33" s="93" t="s">
        <v>1662</v>
      </c>
      <c r="C33" s="93" t="s">
        <v>45</v>
      </c>
      <c r="D33" s="93" t="s">
        <v>1656</v>
      </c>
      <c r="E33" s="93">
        <v>12</v>
      </c>
      <c r="F33" s="93">
        <v>2</v>
      </c>
      <c r="G33" s="93" t="s">
        <v>47</v>
      </c>
      <c r="H33" s="122">
        <v>1000</v>
      </c>
      <c r="I33" s="93"/>
    </row>
    <row r="34" s="1" customFormat="1" ht="19" customHeight="1" spans="1:9">
      <c r="A34" s="30">
        <v>31</v>
      </c>
      <c r="B34" s="93" t="s">
        <v>1663</v>
      </c>
      <c r="C34" s="93" t="s">
        <v>45</v>
      </c>
      <c r="D34" s="93" t="s">
        <v>1664</v>
      </c>
      <c r="E34" s="93">
        <v>11</v>
      </c>
      <c r="F34" s="93">
        <v>4</v>
      </c>
      <c r="G34" s="93" t="s">
        <v>47</v>
      </c>
      <c r="H34" s="122">
        <v>2000</v>
      </c>
      <c r="I34" s="93"/>
    </row>
    <row r="35" s="1" customFormat="1" ht="19" customHeight="1" spans="1:9">
      <c r="A35" s="30">
        <v>32</v>
      </c>
      <c r="B35" s="93" t="s">
        <v>1665</v>
      </c>
      <c r="C35" s="93" t="s">
        <v>45</v>
      </c>
      <c r="D35" s="93" t="s">
        <v>1664</v>
      </c>
      <c r="E35" s="93">
        <v>8</v>
      </c>
      <c r="F35" s="93">
        <v>1</v>
      </c>
      <c r="G35" s="93" t="s">
        <v>47</v>
      </c>
      <c r="H35" s="122">
        <v>500</v>
      </c>
      <c r="I35" s="93"/>
    </row>
    <row r="36" s="1" customFormat="1" ht="19" customHeight="1" spans="1:9">
      <c r="A36" s="30">
        <v>33</v>
      </c>
      <c r="B36" s="93" t="s">
        <v>1666</v>
      </c>
      <c r="C36" s="93" t="s">
        <v>45</v>
      </c>
      <c r="D36" s="93" t="s">
        <v>1664</v>
      </c>
      <c r="E36" s="93">
        <v>8</v>
      </c>
      <c r="F36" s="93">
        <v>2</v>
      </c>
      <c r="G36" s="93" t="s">
        <v>47</v>
      </c>
      <c r="H36" s="122">
        <v>1000</v>
      </c>
      <c r="I36" s="93"/>
    </row>
    <row r="37" s="1" customFormat="1" ht="19" customHeight="1" spans="1:9">
      <c r="A37" s="30">
        <v>34</v>
      </c>
      <c r="B37" s="93" t="s">
        <v>1667</v>
      </c>
      <c r="C37" s="93" t="s">
        <v>45</v>
      </c>
      <c r="D37" s="93" t="s">
        <v>1664</v>
      </c>
      <c r="E37" s="93">
        <v>6</v>
      </c>
      <c r="F37" s="93">
        <v>2</v>
      </c>
      <c r="G37" s="93" t="s">
        <v>47</v>
      </c>
      <c r="H37" s="122">
        <v>1000</v>
      </c>
      <c r="I37" s="93"/>
    </row>
    <row r="38" s="1" customFormat="1" ht="19" customHeight="1" spans="1:9">
      <c r="A38" s="30">
        <v>35</v>
      </c>
      <c r="B38" s="93" t="s">
        <v>1668</v>
      </c>
      <c r="C38" s="93" t="s">
        <v>45</v>
      </c>
      <c r="D38" s="93" t="s">
        <v>1664</v>
      </c>
      <c r="E38" s="93">
        <v>12</v>
      </c>
      <c r="F38" s="93">
        <v>1</v>
      </c>
      <c r="G38" s="93" t="s">
        <v>47</v>
      </c>
      <c r="H38" s="122">
        <v>500</v>
      </c>
      <c r="I38" s="93"/>
    </row>
    <row r="39" s="1" customFormat="1" ht="19" customHeight="1" spans="1:9">
      <c r="A39" s="30">
        <v>36</v>
      </c>
      <c r="B39" s="93" t="s">
        <v>1669</v>
      </c>
      <c r="C39" s="93" t="s">
        <v>45</v>
      </c>
      <c r="D39" s="93" t="s">
        <v>1664</v>
      </c>
      <c r="E39" s="93">
        <v>13</v>
      </c>
      <c r="F39" s="93">
        <v>4</v>
      </c>
      <c r="G39" s="93" t="s">
        <v>47</v>
      </c>
      <c r="H39" s="122">
        <v>2000</v>
      </c>
      <c r="I39" s="93"/>
    </row>
    <row r="40" s="1" customFormat="1" ht="19" customHeight="1" spans="1:9">
      <c r="A40" s="30">
        <v>37</v>
      </c>
      <c r="B40" s="93" t="s">
        <v>1670</v>
      </c>
      <c r="C40" s="93" t="s">
        <v>45</v>
      </c>
      <c r="D40" s="93" t="s">
        <v>1664</v>
      </c>
      <c r="E40" s="93">
        <v>10</v>
      </c>
      <c r="F40" s="93">
        <v>1</v>
      </c>
      <c r="G40" s="93" t="s">
        <v>47</v>
      </c>
      <c r="H40" s="122">
        <v>500</v>
      </c>
      <c r="I40" s="93"/>
    </row>
    <row r="41" s="1" customFormat="1" ht="19" customHeight="1" spans="1:9">
      <c r="A41" s="30">
        <v>38</v>
      </c>
      <c r="B41" s="93" t="s">
        <v>1671</v>
      </c>
      <c r="C41" s="93" t="s">
        <v>45</v>
      </c>
      <c r="D41" s="93" t="s">
        <v>1664</v>
      </c>
      <c r="E41" s="93">
        <v>8</v>
      </c>
      <c r="F41" s="93">
        <v>1</v>
      </c>
      <c r="G41" s="93" t="s">
        <v>47</v>
      </c>
      <c r="H41" s="122">
        <v>500</v>
      </c>
      <c r="I41" s="93" t="s">
        <v>639</v>
      </c>
    </row>
    <row r="42" s="1" customFormat="1" ht="19" customHeight="1" spans="1:9">
      <c r="A42" s="30">
        <v>39</v>
      </c>
      <c r="B42" s="93" t="s">
        <v>1672</v>
      </c>
      <c r="C42" s="93" t="s">
        <v>45</v>
      </c>
      <c r="D42" s="93" t="s">
        <v>1664</v>
      </c>
      <c r="E42" s="93">
        <v>21</v>
      </c>
      <c r="F42" s="93">
        <v>3</v>
      </c>
      <c r="G42" s="93" t="s">
        <v>47</v>
      </c>
      <c r="H42" s="122">
        <v>1500</v>
      </c>
      <c r="I42" s="93" t="s">
        <v>637</v>
      </c>
    </row>
    <row r="43" s="1" customFormat="1" ht="19" customHeight="1" spans="1:9">
      <c r="A43" s="30">
        <v>40</v>
      </c>
      <c r="B43" s="93" t="s">
        <v>1673</v>
      </c>
      <c r="C43" s="93" t="s">
        <v>45</v>
      </c>
      <c r="D43" s="93" t="s">
        <v>1664</v>
      </c>
      <c r="E43" s="93">
        <v>5</v>
      </c>
      <c r="F43" s="93">
        <v>2</v>
      </c>
      <c r="G43" s="93" t="s">
        <v>47</v>
      </c>
      <c r="H43" s="122">
        <v>1000</v>
      </c>
      <c r="I43" s="93" t="s">
        <v>637</v>
      </c>
    </row>
    <row r="44" s="1" customFormat="1" ht="19" customHeight="1" spans="1:9">
      <c r="A44" s="30">
        <v>41</v>
      </c>
      <c r="B44" s="93" t="s">
        <v>1674</v>
      </c>
      <c r="C44" s="93" t="s">
        <v>45</v>
      </c>
      <c r="D44" s="93" t="s">
        <v>1664</v>
      </c>
      <c r="E44" s="93">
        <v>19</v>
      </c>
      <c r="F44" s="93">
        <v>3</v>
      </c>
      <c r="G44" s="93" t="s">
        <v>47</v>
      </c>
      <c r="H44" s="122">
        <v>1500</v>
      </c>
      <c r="I44" s="93" t="s">
        <v>637</v>
      </c>
    </row>
    <row r="45" s="1" customFormat="1" ht="19" customHeight="1" spans="1:9">
      <c r="A45" s="30">
        <v>42</v>
      </c>
      <c r="B45" s="93" t="s">
        <v>1675</v>
      </c>
      <c r="C45" s="93" t="s">
        <v>45</v>
      </c>
      <c r="D45" s="93" t="s">
        <v>1664</v>
      </c>
      <c r="E45" s="93">
        <v>9</v>
      </c>
      <c r="F45" s="93">
        <v>1</v>
      </c>
      <c r="G45" s="93" t="s">
        <v>47</v>
      </c>
      <c r="H45" s="122">
        <v>500</v>
      </c>
      <c r="I45" s="93" t="s">
        <v>639</v>
      </c>
    </row>
    <row r="46" s="1" customFormat="1" ht="19" customHeight="1" spans="1:9">
      <c r="A46" s="30">
        <v>43</v>
      </c>
      <c r="B46" s="93" t="s">
        <v>1676</v>
      </c>
      <c r="C46" s="93" t="s">
        <v>45</v>
      </c>
      <c r="D46" s="93" t="s">
        <v>1664</v>
      </c>
      <c r="E46" s="93">
        <v>10</v>
      </c>
      <c r="F46" s="93">
        <v>2</v>
      </c>
      <c r="G46" s="93" t="s">
        <v>47</v>
      </c>
      <c r="H46" s="122">
        <v>1000</v>
      </c>
      <c r="I46" s="93" t="s">
        <v>637</v>
      </c>
    </row>
    <row r="47" s="1" customFormat="1" ht="19" customHeight="1" spans="1:9">
      <c r="A47" s="30">
        <v>44</v>
      </c>
      <c r="B47" s="93" t="s">
        <v>1677</v>
      </c>
      <c r="C47" s="93" t="s">
        <v>45</v>
      </c>
      <c r="D47" s="93" t="s">
        <v>1678</v>
      </c>
      <c r="E47" s="93">
        <v>7</v>
      </c>
      <c r="F47" s="93">
        <v>2</v>
      </c>
      <c r="G47" s="93" t="s">
        <v>47</v>
      </c>
      <c r="H47" s="122">
        <v>1000</v>
      </c>
      <c r="I47" s="93" t="s">
        <v>639</v>
      </c>
    </row>
    <row r="48" s="1" customFormat="1" ht="19" customHeight="1" spans="1:9">
      <c r="A48" s="30">
        <v>45</v>
      </c>
      <c r="B48" s="93" t="s">
        <v>1679</v>
      </c>
      <c r="C48" s="93" t="s">
        <v>45</v>
      </c>
      <c r="D48" s="93" t="s">
        <v>1678</v>
      </c>
      <c r="E48" s="93">
        <v>11</v>
      </c>
      <c r="F48" s="93">
        <v>2</v>
      </c>
      <c r="G48" s="93" t="s">
        <v>47</v>
      </c>
      <c r="H48" s="122">
        <v>1000</v>
      </c>
      <c r="I48" s="93" t="s">
        <v>637</v>
      </c>
    </row>
    <row r="49" s="1" customFormat="1" ht="19" customHeight="1" spans="1:9">
      <c r="A49" s="30">
        <v>46</v>
      </c>
      <c r="B49" s="93" t="s">
        <v>1680</v>
      </c>
      <c r="C49" s="93" t="s">
        <v>45</v>
      </c>
      <c r="D49" s="93" t="s">
        <v>1681</v>
      </c>
      <c r="E49" s="93">
        <v>5</v>
      </c>
      <c r="F49" s="93">
        <v>2</v>
      </c>
      <c r="G49" s="93" t="s">
        <v>47</v>
      </c>
      <c r="H49" s="122">
        <v>1000</v>
      </c>
      <c r="I49" s="93" t="s">
        <v>637</v>
      </c>
    </row>
    <row r="50" s="1" customFormat="1" ht="19" customHeight="1" spans="1:9">
      <c r="A50" s="30">
        <v>47</v>
      </c>
      <c r="B50" s="93" t="s">
        <v>1682</v>
      </c>
      <c r="C50" s="93" t="s">
        <v>45</v>
      </c>
      <c r="D50" s="93" t="s">
        <v>1681</v>
      </c>
      <c r="E50" s="93">
        <v>10</v>
      </c>
      <c r="F50" s="93">
        <v>3</v>
      </c>
      <c r="G50" s="93" t="s">
        <v>47</v>
      </c>
      <c r="H50" s="122">
        <v>1500</v>
      </c>
      <c r="I50" s="93" t="s">
        <v>637</v>
      </c>
    </row>
    <row r="51" s="1" customFormat="1" ht="19" customHeight="1" spans="1:9">
      <c r="A51" s="30">
        <v>48</v>
      </c>
      <c r="B51" s="93" t="s">
        <v>1683</v>
      </c>
      <c r="C51" s="93" t="s">
        <v>45</v>
      </c>
      <c r="D51" s="93" t="s">
        <v>1681</v>
      </c>
      <c r="E51" s="93">
        <v>10</v>
      </c>
      <c r="F51" s="93">
        <v>1</v>
      </c>
      <c r="G51" s="93" t="s">
        <v>47</v>
      </c>
      <c r="H51" s="122">
        <v>500</v>
      </c>
      <c r="I51" s="93" t="s">
        <v>637</v>
      </c>
    </row>
    <row r="52" s="1" customFormat="1" ht="19" customHeight="1" spans="1:9">
      <c r="A52" s="30">
        <v>49</v>
      </c>
      <c r="B52" s="93" t="s">
        <v>1684</v>
      </c>
      <c r="C52" s="93" t="s">
        <v>45</v>
      </c>
      <c r="D52" s="93" t="s">
        <v>1681</v>
      </c>
      <c r="E52" s="93">
        <v>7</v>
      </c>
      <c r="F52" s="93">
        <v>2</v>
      </c>
      <c r="G52" s="93" t="s">
        <v>47</v>
      </c>
      <c r="H52" s="122">
        <v>1000</v>
      </c>
      <c r="I52" s="93" t="s">
        <v>637</v>
      </c>
    </row>
    <row r="53" s="1" customFormat="1" ht="19" customHeight="1" spans="1:9">
      <c r="A53" s="30">
        <v>50</v>
      </c>
      <c r="B53" s="93" t="s">
        <v>1685</v>
      </c>
      <c r="C53" s="93" t="s">
        <v>45</v>
      </c>
      <c r="D53" s="93" t="s">
        <v>1686</v>
      </c>
      <c r="E53" s="93">
        <v>8</v>
      </c>
      <c r="F53" s="93">
        <v>1</v>
      </c>
      <c r="G53" s="93" t="s">
        <v>47</v>
      </c>
      <c r="H53" s="122">
        <v>500</v>
      </c>
      <c r="I53" s="93" t="s">
        <v>637</v>
      </c>
    </row>
    <row r="54" s="1" customFormat="1" ht="19" customHeight="1" spans="1:9">
      <c r="A54" s="30">
        <v>51</v>
      </c>
      <c r="B54" s="93" t="s">
        <v>1687</v>
      </c>
      <c r="C54" s="93" t="s">
        <v>45</v>
      </c>
      <c r="D54" s="93" t="s">
        <v>1686</v>
      </c>
      <c r="E54" s="93">
        <v>7</v>
      </c>
      <c r="F54" s="93">
        <v>3</v>
      </c>
      <c r="G54" s="93" t="s">
        <v>47</v>
      </c>
      <c r="H54" s="122">
        <v>1500</v>
      </c>
      <c r="I54" s="93" t="s">
        <v>637</v>
      </c>
    </row>
    <row r="55" s="1" customFormat="1" ht="19" customHeight="1" spans="1:9">
      <c r="A55" s="30">
        <v>52</v>
      </c>
      <c r="B55" s="93" t="s">
        <v>1688</v>
      </c>
      <c r="C55" s="93" t="s">
        <v>45</v>
      </c>
      <c r="D55" s="93" t="s">
        <v>1686</v>
      </c>
      <c r="E55" s="93">
        <v>7</v>
      </c>
      <c r="F55" s="93">
        <v>2</v>
      </c>
      <c r="G55" s="93" t="s">
        <v>47</v>
      </c>
      <c r="H55" s="122">
        <v>1000</v>
      </c>
      <c r="I55" s="93" t="s">
        <v>637</v>
      </c>
    </row>
    <row r="56" s="1" customFormat="1" ht="19" customHeight="1" spans="1:9">
      <c r="A56" s="30">
        <v>53</v>
      </c>
      <c r="B56" s="93" t="s">
        <v>1689</v>
      </c>
      <c r="C56" s="93" t="s">
        <v>45</v>
      </c>
      <c r="D56" s="93" t="s">
        <v>1686</v>
      </c>
      <c r="E56" s="93">
        <v>11</v>
      </c>
      <c r="F56" s="93">
        <v>2</v>
      </c>
      <c r="G56" s="93" t="s">
        <v>47</v>
      </c>
      <c r="H56" s="122">
        <v>1000</v>
      </c>
      <c r="I56" s="93" t="s">
        <v>637</v>
      </c>
    </row>
    <row r="57" s="1" customFormat="1" ht="19" customHeight="1" spans="1:9">
      <c r="A57" s="30">
        <v>54</v>
      </c>
      <c r="B57" s="93" t="s">
        <v>1690</v>
      </c>
      <c r="C57" s="93" t="s">
        <v>45</v>
      </c>
      <c r="D57" s="93" t="s">
        <v>1686</v>
      </c>
      <c r="E57" s="93">
        <v>6</v>
      </c>
      <c r="F57" s="93">
        <v>1</v>
      </c>
      <c r="G57" s="93" t="s">
        <v>47</v>
      </c>
      <c r="H57" s="122">
        <v>500</v>
      </c>
      <c r="I57" s="93" t="s">
        <v>637</v>
      </c>
    </row>
    <row r="58" s="1" customFormat="1" ht="19" customHeight="1" spans="1:9">
      <c r="A58" s="30">
        <v>55</v>
      </c>
      <c r="B58" s="93" t="s">
        <v>1691</v>
      </c>
      <c r="C58" s="93" t="s">
        <v>45</v>
      </c>
      <c r="D58" s="93" t="s">
        <v>1686</v>
      </c>
      <c r="E58" s="93">
        <v>13</v>
      </c>
      <c r="F58" s="93">
        <v>5</v>
      </c>
      <c r="G58" s="93" t="s">
        <v>47</v>
      </c>
      <c r="H58" s="122">
        <v>2500</v>
      </c>
      <c r="I58" s="93" t="s">
        <v>637</v>
      </c>
    </row>
    <row r="59" s="1" customFormat="1" ht="19" customHeight="1" spans="1:9">
      <c r="A59" s="30">
        <v>56</v>
      </c>
      <c r="B59" s="93" t="s">
        <v>1692</v>
      </c>
      <c r="C59" s="93" t="s">
        <v>45</v>
      </c>
      <c r="D59" s="93" t="s">
        <v>1686</v>
      </c>
      <c r="E59" s="93">
        <v>7</v>
      </c>
      <c r="F59" s="93">
        <v>1</v>
      </c>
      <c r="G59" s="93" t="s">
        <v>47</v>
      </c>
      <c r="H59" s="122">
        <v>500</v>
      </c>
      <c r="I59" s="93" t="s">
        <v>637</v>
      </c>
    </row>
    <row r="60" s="1" customFormat="1" ht="19" customHeight="1" spans="1:9">
      <c r="A60" s="30">
        <v>57</v>
      </c>
      <c r="B60" s="93" t="s">
        <v>1693</v>
      </c>
      <c r="C60" s="93" t="s">
        <v>45</v>
      </c>
      <c r="D60" s="93" t="s">
        <v>1694</v>
      </c>
      <c r="E60" s="93">
        <v>6</v>
      </c>
      <c r="F60" s="93">
        <v>3</v>
      </c>
      <c r="G60" s="93" t="s">
        <v>47</v>
      </c>
      <c r="H60" s="122">
        <v>1500</v>
      </c>
      <c r="I60" s="93" t="s">
        <v>637</v>
      </c>
    </row>
    <row r="61" s="1" customFormat="1" ht="19" customHeight="1" spans="1:9">
      <c r="A61" s="30">
        <v>58</v>
      </c>
      <c r="B61" s="93" t="s">
        <v>1695</v>
      </c>
      <c r="C61" s="93" t="s">
        <v>45</v>
      </c>
      <c r="D61" s="93" t="s">
        <v>1694</v>
      </c>
      <c r="E61" s="93">
        <v>8</v>
      </c>
      <c r="F61" s="93">
        <v>5</v>
      </c>
      <c r="G61" s="93" t="s">
        <v>47</v>
      </c>
      <c r="H61" s="122">
        <v>2500</v>
      </c>
      <c r="I61" s="93" t="s">
        <v>637</v>
      </c>
    </row>
    <row r="62" s="1" customFormat="1" ht="19" customHeight="1" spans="1:9">
      <c r="A62" s="30">
        <v>59</v>
      </c>
      <c r="B62" s="93" t="s">
        <v>1696</v>
      </c>
      <c r="C62" s="93" t="s">
        <v>45</v>
      </c>
      <c r="D62" s="93" t="s">
        <v>1694</v>
      </c>
      <c r="E62" s="93">
        <v>8</v>
      </c>
      <c r="F62" s="93">
        <v>3</v>
      </c>
      <c r="G62" s="93" t="s">
        <v>47</v>
      </c>
      <c r="H62" s="122">
        <v>1500</v>
      </c>
      <c r="I62" s="93" t="s">
        <v>637</v>
      </c>
    </row>
    <row r="63" s="1" customFormat="1" ht="19" customHeight="1" spans="1:9">
      <c r="A63" s="30">
        <v>60</v>
      </c>
      <c r="B63" s="93" t="s">
        <v>1697</v>
      </c>
      <c r="C63" s="93" t="s">
        <v>45</v>
      </c>
      <c r="D63" s="93" t="s">
        <v>1694</v>
      </c>
      <c r="E63" s="93">
        <v>5</v>
      </c>
      <c r="F63" s="93">
        <v>1</v>
      </c>
      <c r="G63" s="93" t="s">
        <v>47</v>
      </c>
      <c r="H63" s="122">
        <v>500</v>
      </c>
      <c r="I63" s="93" t="s">
        <v>637</v>
      </c>
    </row>
    <row r="64" s="1" customFormat="1" ht="19" customHeight="1" spans="1:9">
      <c r="A64" s="30">
        <v>61</v>
      </c>
      <c r="B64" s="93" t="s">
        <v>1698</v>
      </c>
      <c r="C64" s="93" t="s">
        <v>45</v>
      </c>
      <c r="D64" s="93" t="s">
        <v>1694</v>
      </c>
      <c r="E64" s="93">
        <v>6</v>
      </c>
      <c r="F64" s="93">
        <v>1</v>
      </c>
      <c r="G64" s="93" t="s">
        <v>47</v>
      </c>
      <c r="H64" s="122">
        <v>500</v>
      </c>
      <c r="I64" s="93" t="s">
        <v>637</v>
      </c>
    </row>
    <row r="65" s="1" customFormat="1" ht="19" customHeight="1" spans="1:9">
      <c r="A65" s="30">
        <v>62</v>
      </c>
      <c r="B65" s="93" t="s">
        <v>1699</v>
      </c>
      <c r="C65" s="93" t="s">
        <v>45</v>
      </c>
      <c r="D65" s="93" t="s">
        <v>1694</v>
      </c>
      <c r="E65" s="93">
        <v>4</v>
      </c>
      <c r="F65" s="93">
        <v>2</v>
      </c>
      <c r="G65" s="93" t="s">
        <v>47</v>
      </c>
      <c r="H65" s="122">
        <v>1000</v>
      </c>
      <c r="I65" s="93" t="s">
        <v>639</v>
      </c>
    </row>
    <row r="66" s="1" customFormat="1" ht="19" customHeight="1" spans="1:9">
      <c r="A66" s="30">
        <v>63</v>
      </c>
      <c r="B66" s="93" t="s">
        <v>1700</v>
      </c>
      <c r="C66" s="93" t="s">
        <v>45</v>
      </c>
      <c r="D66" s="93" t="s">
        <v>1694</v>
      </c>
      <c r="E66" s="93">
        <v>10</v>
      </c>
      <c r="F66" s="93">
        <v>2</v>
      </c>
      <c r="G66" s="93" t="s">
        <v>47</v>
      </c>
      <c r="H66" s="122">
        <v>1000</v>
      </c>
      <c r="I66" s="93" t="s">
        <v>637</v>
      </c>
    </row>
    <row r="67" s="1" customFormat="1" ht="21.95" customHeight="1" spans="1:9">
      <c r="A67" s="30">
        <v>64</v>
      </c>
      <c r="B67" s="93" t="s">
        <v>1701</v>
      </c>
      <c r="C67" s="93" t="s">
        <v>45</v>
      </c>
      <c r="D67" s="93" t="s">
        <v>1694</v>
      </c>
      <c r="E67" s="93">
        <v>8</v>
      </c>
      <c r="F67" s="93">
        <v>3</v>
      </c>
      <c r="G67" s="93" t="s">
        <v>47</v>
      </c>
      <c r="H67" s="122">
        <v>1500</v>
      </c>
      <c r="I67" s="93" t="s">
        <v>639</v>
      </c>
    </row>
    <row r="68" s="1" customFormat="1" ht="21" customHeight="1" spans="1:9">
      <c r="A68" s="30">
        <v>65</v>
      </c>
      <c r="B68" s="30" t="s">
        <v>1702</v>
      </c>
      <c r="C68" s="30" t="s">
        <v>45</v>
      </c>
      <c r="D68" s="30" t="s">
        <v>1703</v>
      </c>
      <c r="E68" s="30">
        <v>19</v>
      </c>
      <c r="F68" s="30">
        <v>5</v>
      </c>
      <c r="G68" s="30" t="s">
        <v>47</v>
      </c>
      <c r="H68" s="185">
        <v>2500</v>
      </c>
      <c r="I68" s="30" t="s">
        <v>637</v>
      </c>
    </row>
    <row r="69" s="1" customFormat="1" ht="21" customHeight="1" spans="1:9">
      <c r="A69" s="30">
        <v>66</v>
      </c>
      <c r="B69" s="30" t="s">
        <v>1704</v>
      </c>
      <c r="C69" s="30" t="s">
        <v>45</v>
      </c>
      <c r="D69" s="30" t="s">
        <v>1703</v>
      </c>
      <c r="E69" s="30">
        <v>14</v>
      </c>
      <c r="F69" s="30">
        <v>6</v>
      </c>
      <c r="G69" s="30" t="s">
        <v>47</v>
      </c>
      <c r="H69" s="185">
        <v>3000</v>
      </c>
      <c r="I69" s="30" t="s">
        <v>637</v>
      </c>
    </row>
    <row r="70" s="1" customFormat="1" ht="21" customHeight="1" spans="1:9">
      <c r="A70" s="30">
        <v>67</v>
      </c>
      <c r="B70" s="30" t="s">
        <v>1705</v>
      </c>
      <c r="C70" s="30" t="s">
        <v>45</v>
      </c>
      <c r="D70" s="30" t="s">
        <v>1703</v>
      </c>
      <c r="E70" s="30">
        <v>5</v>
      </c>
      <c r="F70" s="30">
        <v>1</v>
      </c>
      <c r="G70" s="30" t="s">
        <v>47</v>
      </c>
      <c r="H70" s="185">
        <v>500</v>
      </c>
      <c r="I70" s="30" t="s">
        <v>637</v>
      </c>
    </row>
    <row r="71" s="1" customFormat="1" ht="21" customHeight="1" spans="1:9">
      <c r="A71" s="30">
        <v>68</v>
      </c>
      <c r="B71" s="30" t="s">
        <v>1706</v>
      </c>
      <c r="C71" s="30" t="s">
        <v>45</v>
      </c>
      <c r="D71" s="30" t="s">
        <v>1703</v>
      </c>
      <c r="E71" s="30">
        <v>6</v>
      </c>
      <c r="F71" s="30">
        <v>2</v>
      </c>
      <c r="G71" s="30" t="s">
        <v>47</v>
      </c>
      <c r="H71" s="185">
        <v>1000</v>
      </c>
      <c r="I71" s="30" t="s">
        <v>637</v>
      </c>
    </row>
    <row r="72" s="1" customFormat="1" ht="21" customHeight="1" spans="1:9">
      <c r="A72" s="30">
        <v>69</v>
      </c>
      <c r="B72" s="30" t="s">
        <v>1707</v>
      </c>
      <c r="C72" s="30" t="s">
        <v>45</v>
      </c>
      <c r="D72" s="30" t="s">
        <v>1703</v>
      </c>
      <c r="E72" s="30">
        <v>9</v>
      </c>
      <c r="F72" s="30">
        <v>2</v>
      </c>
      <c r="G72" s="30" t="s">
        <v>47</v>
      </c>
      <c r="H72" s="185">
        <v>1000</v>
      </c>
      <c r="I72" s="30" t="s">
        <v>637</v>
      </c>
    </row>
    <row r="73" s="1" customFormat="1" ht="21" customHeight="1" spans="1:9">
      <c r="A73" s="30">
        <v>70</v>
      </c>
      <c r="B73" s="30" t="s">
        <v>1708</v>
      </c>
      <c r="C73" s="30" t="s">
        <v>45</v>
      </c>
      <c r="D73" s="30" t="s">
        <v>1709</v>
      </c>
      <c r="E73" s="30">
        <v>12</v>
      </c>
      <c r="F73" s="30">
        <v>4</v>
      </c>
      <c r="G73" s="30" t="s">
        <v>47</v>
      </c>
      <c r="H73" s="185">
        <v>2000</v>
      </c>
      <c r="I73" s="30" t="s">
        <v>637</v>
      </c>
    </row>
    <row r="74" s="1" customFormat="1" ht="21" customHeight="1" spans="1:9">
      <c r="A74" s="30">
        <v>71</v>
      </c>
      <c r="B74" s="30" t="s">
        <v>1710</v>
      </c>
      <c r="C74" s="30" t="s">
        <v>45</v>
      </c>
      <c r="D74" s="30" t="s">
        <v>1711</v>
      </c>
      <c r="E74" s="30">
        <v>17</v>
      </c>
      <c r="F74" s="30">
        <v>6</v>
      </c>
      <c r="G74" s="30" t="s">
        <v>47</v>
      </c>
      <c r="H74" s="185">
        <v>3000</v>
      </c>
      <c r="I74" s="30" t="s">
        <v>637</v>
      </c>
    </row>
    <row r="75" s="1" customFormat="1" ht="21" customHeight="1" spans="1:9">
      <c r="A75" s="30">
        <v>72</v>
      </c>
      <c r="B75" s="30" t="s">
        <v>1712</v>
      </c>
      <c r="C75" s="30" t="s">
        <v>45</v>
      </c>
      <c r="D75" s="30" t="s">
        <v>1711</v>
      </c>
      <c r="E75" s="30">
        <v>21</v>
      </c>
      <c r="F75" s="30">
        <v>4</v>
      </c>
      <c r="G75" s="30" t="s">
        <v>47</v>
      </c>
      <c r="H75" s="185">
        <v>2000</v>
      </c>
      <c r="I75" s="30" t="s">
        <v>637</v>
      </c>
    </row>
    <row r="76" s="1" customFormat="1" ht="21" customHeight="1" spans="1:9">
      <c r="A76" s="30">
        <v>73</v>
      </c>
      <c r="B76" s="30" t="s">
        <v>1713</v>
      </c>
      <c r="C76" s="30" t="s">
        <v>45</v>
      </c>
      <c r="D76" s="30" t="s">
        <v>1711</v>
      </c>
      <c r="E76" s="30">
        <v>16</v>
      </c>
      <c r="F76" s="30">
        <v>3</v>
      </c>
      <c r="G76" s="30" t="s">
        <v>47</v>
      </c>
      <c r="H76" s="185">
        <v>1500</v>
      </c>
      <c r="I76" s="30" t="s">
        <v>637</v>
      </c>
    </row>
    <row r="77" s="1" customFormat="1" ht="21" customHeight="1" spans="1:9">
      <c r="A77" s="30">
        <v>74</v>
      </c>
      <c r="B77" s="30" t="s">
        <v>1714</v>
      </c>
      <c r="C77" s="30" t="s">
        <v>45</v>
      </c>
      <c r="D77" s="30" t="s">
        <v>1711</v>
      </c>
      <c r="E77" s="30">
        <v>9</v>
      </c>
      <c r="F77" s="30">
        <v>2</v>
      </c>
      <c r="G77" s="30" t="s">
        <v>47</v>
      </c>
      <c r="H77" s="185">
        <v>1000</v>
      </c>
      <c r="I77" s="30" t="s">
        <v>637</v>
      </c>
    </row>
    <row r="78" s="1" customFormat="1" ht="21" customHeight="1" spans="1:9">
      <c r="A78" s="30">
        <v>75</v>
      </c>
      <c r="B78" s="30" t="s">
        <v>1715</v>
      </c>
      <c r="C78" s="30" t="s">
        <v>45</v>
      </c>
      <c r="D78" s="30" t="s">
        <v>1711</v>
      </c>
      <c r="E78" s="30">
        <v>10</v>
      </c>
      <c r="F78" s="30">
        <v>4</v>
      </c>
      <c r="G78" s="30" t="s">
        <v>47</v>
      </c>
      <c r="H78" s="185">
        <v>2000</v>
      </c>
      <c r="I78" s="30" t="s">
        <v>639</v>
      </c>
    </row>
    <row r="79" s="1" customFormat="1" ht="21.95" customHeight="1" spans="1:9">
      <c r="A79" s="30">
        <v>76</v>
      </c>
      <c r="B79" s="30" t="s">
        <v>1716</v>
      </c>
      <c r="C79" s="30" t="s">
        <v>45</v>
      </c>
      <c r="D79" s="30" t="s">
        <v>1711</v>
      </c>
      <c r="E79" s="30">
        <v>12</v>
      </c>
      <c r="F79" s="30">
        <v>1</v>
      </c>
      <c r="G79" s="30" t="s">
        <v>47</v>
      </c>
      <c r="H79" s="185">
        <v>500</v>
      </c>
      <c r="I79" s="30" t="s">
        <v>637</v>
      </c>
    </row>
    <row r="80" s="1" customFormat="1" ht="21.95" customHeight="1" spans="1:9">
      <c r="A80" s="30">
        <v>77</v>
      </c>
      <c r="B80" s="30" t="s">
        <v>1717</v>
      </c>
      <c r="C80" s="30" t="s">
        <v>45</v>
      </c>
      <c r="D80" s="30" t="s">
        <v>1718</v>
      </c>
      <c r="E80" s="30">
        <v>14</v>
      </c>
      <c r="F80" s="30">
        <v>2</v>
      </c>
      <c r="G80" s="30" t="s">
        <v>47</v>
      </c>
      <c r="H80" s="185">
        <v>1000</v>
      </c>
      <c r="I80" s="30" t="s">
        <v>637</v>
      </c>
    </row>
    <row r="81" s="1" customFormat="1" ht="21.95" customHeight="1" spans="1:9">
      <c r="A81" s="30">
        <v>78</v>
      </c>
      <c r="B81" s="30" t="s">
        <v>1719</v>
      </c>
      <c r="C81" s="30" t="s">
        <v>45</v>
      </c>
      <c r="D81" s="30" t="s">
        <v>1718</v>
      </c>
      <c r="E81" s="30">
        <v>6</v>
      </c>
      <c r="F81" s="30">
        <v>1</v>
      </c>
      <c r="G81" s="30" t="s">
        <v>47</v>
      </c>
      <c r="H81" s="185">
        <v>500</v>
      </c>
      <c r="I81" s="30" t="s">
        <v>637</v>
      </c>
    </row>
    <row r="82" s="1" customFormat="1" ht="21.95" customHeight="1" spans="1:9">
      <c r="A82" s="30">
        <v>79</v>
      </c>
      <c r="B82" s="30" t="s">
        <v>1720</v>
      </c>
      <c r="C82" s="30" t="s">
        <v>45</v>
      </c>
      <c r="D82" s="30" t="s">
        <v>1718</v>
      </c>
      <c r="E82" s="30">
        <v>17</v>
      </c>
      <c r="F82" s="30">
        <v>10</v>
      </c>
      <c r="G82" s="30" t="s">
        <v>47</v>
      </c>
      <c r="H82" s="185">
        <v>5000</v>
      </c>
      <c r="I82" s="30" t="s">
        <v>637</v>
      </c>
    </row>
    <row r="83" s="1" customFormat="1" ht="18" customHeight="1" spans="1:9">
      <c r="A83" s="30">
        <v>80</v>
      </c>
      <c r="B83" s="30" t="s">
        <v>1721</v>
      </c>
      <c r="C83" s="30" t="s">
        <v>45</v>
      </c>
      <c r="D83" s="30" t="s">
        <v>1722</v>
      </c>
      <c r="E83" s="30">
        <v>7</v>
      </c>
      <c r="F83" s="30">
        <v>2</v>
      </c>
      <c r="G83" s="30" t="s">
        <v>47</v>
      </c>
      <c r="H83" s="185">
        <v>1000</v>
      </c>
      <c r="I83" s="30"/>
    </row>
    <row r="84" s="1" customFormat="1" ht="18" customHeight="1" spans="1:9">
      <c r="A84" s="30">
        <v>81</v>
      </c>
      <c r="B84" s="30" t="s">
        <v>1723</v>
      </c>
      <c r="C84" s="30" t="s">
        <v>45</v>
      </c>
      <c r="D84" s="30" t="s">
        <v>1722</v>
      </c>
      <c r="E84" s="30">
        <v>12</v>
      </c>
      <c r="F84" s="30">
        <v>4</v>
      </c>
      <c r="G84" s="30" t="s">
        <v>47</v>
      </c>
      <c r="H84" s="185">
        <v>2000</v>
      </c>
      <c r="I84" s="30"/>
    </row>
    <row r="85" s="1" customFormat="1" ht="18" customHeight="1" spans="1:9">
      <c r="A85" s="30">
        <v>82</v>
      </c>
      <c r="B85" s="30" t="s">
        <v>1724</v>
      </c>
      <c r="C85" s="30" t="s">
        <v>45</v>
      </c>
      <c r="D85" s="30" t="s">
        <v>1722</v>
      </c>
      <c r="E85" s="30">
        <v>12</v>
      </c>
      <c r="F85" s="30">
        <v>2</v>
      </c>
      <c r="G85" s="30" t="s">
        <v>47</v>
      </c>
      <c r="H85" s="185">
        <v>1000</v>
      </c>
      <c r="I85" s="30"/>
    </row>
    <row r="86" s="1" customFormat="1" ht="18" customHeight="1" spans="1:9">
      <c r="A86" s="30">
        <v>83</v>
      </c>
      <c r="B86" s="30" t="s">
        <v>1725</v>
      </c>
      <c r="C86" s="30" t="s">
        <v>45</v>
      </c>
      <c r="D86" s="30" t="s">
        <v>1722</v>
      </c>
      <c r="E86" s="30">
        <v>11</v>
      </c>
      <c r="F86" s="30">
        <v>2</v>
      </c>
      <c r="G86" s="30" t="s">
        <v>47</v>
      </c>
      <c r="H86" s="185">
        <v>1000</v>
      </c>
      <c r="I86" s="30"/>
    </row>
    <row r="87" s="1" customFormat="1" ht="18" customHeight="1" spans="1:9">
      <c r="A87" s="30">
        <v>84</v>
      </c>
      <c r="B87" s="30" t="s">
        <v>1726</v>
      </c>
      <c r="C87" s="30" t="s">
        <v>45</v>
      </c>
      <c r="D87" s="30" t="s">
        <v>1722</v>
      </c>
      <c r="E87" s="30">
        <v>14</v>
      </c>
      <c r="F87" s="30">
        <v>5</v>
      </c>
      <c r="G87" s="30" t="s">
        <v>47</v>
      </c>
      <c r="H87" s="185">
        <v>2500</v>
      </c>
      <c r="I87" s="30"/>
    </row>
    <row r="88" s="1" customFormat="1" ht="18" customHeight="1" spans="1:9">
      <c r="A88" s="30">
        <v>85</v>
      </c>
      <c r="B88" s="30" t="s">
        <v>1727</v>
      </c>
      <c r="C88" s="30" t="s">
        <v>45</v>
      </c>
      <c r="D88" s="30" t="s">
        <v>1728</v>
      </c>
      <c r="E88" s="30">
        <v>11</v>
      </c>
      <c r="F88" s="30">
        <v>5</v>
      </c>
      <c r="G88" s="30" t="s">
        <v>47</v>
      </c>
      <c r="H88" s="185">
        <v>2500</v>
      </c>
      <c r="I88" s="30"/>
    </row>
    <row r="89" s="1" customFormat="1" ht="18" customHeight="1" spans="1:9">
      <c r="A89" s="30">
        <v>86</v>
      </c>
      <c r="B89" s="30" t="s">
        <v>1729</v>
      </c>
      <c r="C89" s="30" t="s">
        <v>45</v>
      </c>
      <c r="D89" s="30" t="s">
        <v>1728</v>
      </c>
      <c r="E89" s="30">
        <v>10</v>
      </c>
      <c r="F89" s="30">
        <v>2</v>
      </c>
      <c r="G89" s="30" t="s">
        <v>47</v>
      </c>
      <c r="H89" s="185">
        <v>1000</v>
      </c>
      <c r="I89" s="30"/>
    </row>
    <row r="90" s="1" customFormat="1" ht="18" customHeight="1" spans="1:9">
      <c r="A90" s="30">
        <v>87</v>
      </c>
      <c r="B90" s="30" t="s">
        <v>1730</v>
      </c>
      <c r="C90" s="30" t="s">
        <v>45</v>
      </c>
      <c r="D90" s="30" t="s">
        <v>1728</v>
      </c>
      <c r="E90" s="30">
        <v>8</v>
      </c>
      <c r="F90" s="30">
        <v>1</v>
      </c>
      <c r="G90" s="30" t="s">
        <v>47</v>
      </c>
      <c r="H90" s="185">
        <v>500</v>
      </c>
      <c r="I90" s="30"/>
    </row>
    <row r="91" s="1" customFormat="1" ht="18" customHeight="1" spans="1:9">
      <c r="A91" s="30">
        <v>88</v>
      </c>
      <c r="B91" s="30" t="s">
        <v>1731</v>
      </c>
      <c r="C91" s="30" t="s">
        <v>45</v>
      </c>
      <c r="D91" s="30" t="s">
        <v>1728</v>
      </c>
      <c r="E91" s="30">
        <v>15</v>
      </c>
      <c r="F91" s="30">
        <v>5</v>
      </c>
      <c r="G91" s="30" t="s">
        <v>47</v>
      </c>
      <c r="H91" s="185">
        <v>2500</v>
      </c>
      <c r="I91" s="30"/>
    </row>
    <row r="92" s="1" customFormat="1" ht="18" customHeight="1" spans="1:9">
      <c r="A92" s="30">
        <v>89</v>
      </c>
      <c r="B92" s="30" t="s">
        <v>1732</v>
      </c>
      <c r="C92" s="30" t="s">
        <v>45</v>
      </c>
      <c r="D92" s="30" t="s">
        <v>1728</v>
      </c>
      <c r="E92" s="30">
        <v>18</v>
      </c>
      <c r="F92" s="30">
        <v>7</v>
      </c>
      <c r="G92" s="30" t="s">
        <v>47</v>
      </c>
      <c r="H92" s="185">
        <v>3500</v>
      </c>
      <c r="I92" s="30"/>
    </row>
    <row r="93" s="1" customFormat="1" ht="18" customHeight="1" spans="1:9">
      <c r="A93" s="30">
        <v>90</v>
      </c>
      <c r="B93" s="30" t="s">
        <v>1733</v>
      </c>
      <c r="C93" s="30" t="s">
        <v>45</v>
      </c>
      <c r="D93" s="30" t="s">
        <v>1728</v>
      </c>
      <c r="E93" s="30">
        <v>8</v>
      </c>
      <c r="F93" s="30">
        <v>3</v>
      </c>
      <c r="G93" s="30" t="s">
        <v>47</v>
      </c>
      <c r="H93" s="185">
        <v>1500</v>
      </c>
      <c r="I93" s="30"/>
    </row>
    <row r="94" s="1" customFormat="1" ht="18" customHeight="1" spans="1:9">
      <c r="A94" s="30">
        <v>91</v>
      </c>
      <c r="B94" s="30" t="s">
        <v>1734</v>
      </c>
      <c r="C94" s="30" t="s">
        <v>45</v>
      </c>
      <c r="D94" s="30" t="s">
        <v>1728</v>
      </c>
      <c r="E94" s="30">
        <v>7</v>
      </c>
      <c r="F94" s="30">
        <v>2</v>
      </c>
      <c r="G94" s="30" t="s">
        <v>47</v>
      </c>
      <c r="H94" s="185">
        <v>1000</v>
      </c>
      <c r="I94" s="30" t="s">
        <v>637</v>
      </c>
    </row>
    <row r="95" s="1" customFormat="1" ht="18" customHeight="1" spans="1:9">
      <c r="A95" s="30">
        <v>92</v>
      </c>
      <c r="B95" s="30" t="s">
        <v>1735</v>
      </c>
      <c r="C95" s="30" t="s">
        <v>45</v>
      </c>
      <c r="D95" s="30" t="s">
        <v>1728</v>
      </c>
      <c r="E95" s="30">
        <v>12</v>
      </c>
      <c r="F95" s="30">
        <v>1</v>
      </c>
      <c r="G95" s="30" t="s">
        <v>47</v>
      </c>
      <c r="H95" s="185">
        <v>500</v>
      </c>
      <c r="I95" s="30" t="s">
        <v>639</v>
      </c>
    </row>
    <row r="96" s="1" customFormat="1" ht="18" customHeight="1" spans="1:9">
      <c r="A96" s="30">
        <v>93</v>
      </c>
      <c r="B96" s="30" t="s">
        <v>1736</v>
      </c>
      <c r="C96" s="30" t="s">
        <v>45</v>
      </c>
      <c r="D96" s="30" t="s">
        <v>1728</v>
      </c>
      <c r="E96" s="30">
        <v>11</v>
      </c>
      <c r="F96" s="30">
        <v>1</v>
      </c>
      <c r="G96" s="30" t="s">
        <v>47</v>
      </c>
      <c r="H96" s="185">
        <v>500</v>
      </c>
      <c r="I96" s="30" t="s">
        <v>637</v>
      </c>
    </row>
    <row r="97" s="1" customFormat="1" ht="18" customHeight="1" spans="1:9">
      <c r="A97" s="30">
        <v>94</v>
      </c>
      <c r="B97" s="30" t="s">
        <v>1737</v>
      </c>
      <c r="C97" s="30" t="s">
        <v>45</v>
      </c>
      <c r="D97" s="30" t="s">
        <v>1728</v>
      </c>
      <c r="E97" s="30">
        <v>10</v>
      </c>
      <c r="F97" s="30">
        <v>5</v>
      </c>
      <c r="G97" s="30" t="s">
        <v>47</v>
      </c>
      <c r="H97" s="185">
        <v>2500</v>
      </c>
      <c r="I97" s="30" t="s">
        <v>637</v>
      </c>
    </row>
    <row r="98" s="1" customFormat="1" ht="18" customHeight="1" spans="1:9">
      <c r="A98" s="30">
        <v>95</v>
      </c>
      <c r="B98" s="30" t="s">
        <v>1738</v>
      </c>
      <c r="C98" s="30" t="s">
        <v>45</v>
      </c>
      <c r="D98" s="30" t="s">
        <v>1728</v>
      </c>
      <c r="E98" s="30">
        <v>10</v>
      </c>
      <c r="F98" s="30">
        <v>2</v>
      </c>
      <c r="G98" s="30" t="s">
        <v>47</v>
      </c>
      <c r="H98" s="185">
        <v>1000</v>
      </c>
      <c r="I98" s="30" t="s">
        <v>637</v>
      </c>
    </row>
    <row r="99" s="1" customFormat="1" ht="18" customHeight="1" spans="1:9">
      <c r="A99" s="30">
        <v>96</v>
      </c>
      <c r="B99" s="30" t="s">
        <v>1739</v>
      </c>
      <c r="C99" s="30" t="s">
        <v>45</v>
      </c>
      <c r="D99" s="30" t="s">
        <v>1728</v>
      </c>
      <c r="E99" s="30">
        <v>8</v>
      </c>
      <c r="F99" s="30">
        <v>2</v>
      </c>
      <c r="G99" s="30" t="s">
        <v>47</v>
      </c>
      <c r="H99" s="185">
        <v>1000</v>
      </c>
      <c r="I99" s="30" t="s">
        <v>637</v>
      </c>
    </row>
    <row r="100" s="1" customFormat="1" ht="18" customHeight="1" spans="1:9">
      <c r="A100" s="30">
        <v>97</v>
      </c>
      <c r="B100" s="30" t="s">
        <v>1740</v>
      </c>
      <c r="C100" s="30" t="s">
        <v>45</v>
      </c>
      <c r="D100" s="30" t="s">
        <v>1728</v>
      </c>
      <c r="E100" s="30">
        <v>9</v>
      </c>
      <c r="F100" s="30">
        <v>4</v>
      </c>
      <c r="G100" s="30" t="s">
        <v>47</v>
      </c>
      <c r="H100" s="185">
        <v>2000</v>
      </c>
      <c r="I100" s="30" t="s">
        <v>639</v>
      </c>
    </row>
    <row r="101" s="1" customFormat="1" ht="18" customHeight="1" spans="1:9">
      <c r="A101" s="30">
        <v>98</v>
      </c>
      <c r="B101" s="30" t="s">
        <v>1741</v>
      </c>
      <c r="C101" s="30" t="s">
        <v>45</v>
      </c>
      <c r="D101" s="30" t="s">
        <v>1728</v>
      </c>
      <c r="E101" s="30">
        <v>16</v>
      </c>
      <c r="F101" s="30">
        <v>1</v>
      </c>
      <c r="G101" s="30" t="s">
        <v>47</v>
      </c>
      <c r="H101" s="185">
        <v>500</v>
      </c>
      <c r="I101" s="30" t="s">
        <v>637</v>
      </c>
    </row>
    <row r="102" s="1" customFormat="1" ht="18" customHeight="1" spans="1:9">
      <c r="A102" s="30">
        <v>99</v>
      </c>
      <c r="B102" s="30" t="s">
        <v>1742</v>
      </c>
      <c r="C102" s="30" t="s">
        <v>45</v>
      </c>
      <c r="D102" s="30" t="s">
        <v>1728</v>
      </c>
      <c r="E102" s="30">
        <v>9</v>
      </c>
      <c r="F102" s="30">
        <v>2</v>
      </c>
      <c r="G102" s="30" t="s">
        <v>47</v>
      </c>
      <c r="H102" s="185">
        <v>1000</v>
      </c>
      <c r="I102" s="30" t="s">
        <v>637</v>
      </c>
    </row>
    <row r="103" s="1" customFormat="1" ht="18" customHeight="1" spans="1:9">
      <c r="A103" s="30">
        <v>100</v>
      </c>
      <c r="B103" s="30" t="s">
        <v>1743</v>
      </c>
      <c r="C103" s="30" t="s">
        <v>45</v>
      </c>
      <c r="D103" s="30" t="s">
        <v>1728</v>
      </c>
      <c r="E103" s="30">
        <v>30</v>
      </c>
      <c r="F103" s="30">
        <v>16</v>
      </c>
      <c r="G103" s="30" t="s">
        <v>47</v>
      </c>
      <c r="H103" s="185">
        <v>8000</v>
      </c>
      <c r="I103" s="30" t="s">
        <v>637</v>
      </c>
    </row>
    <row r="104" s="1" customFormat="1" ht="18" customHeight="1" spans="1:9">
      <c r="A104" s="30">
        <v>101</v>
      </c>
      <c r="B104" s="30" t="s">
        <v>1744</v>
      </c>
      <c r="C104" s="30" t="s">
        <v>45</v>
      </c>
      <c r="D104" s="30" t="s">
        <v>1728</v>
      </c>
      <c r="E104" s="30">
        <v>7</v>
      </c>
      <c r="F104" s="30">
        <v>2</v>
      </c>
      <c r="G104" s="30" t="s">
        <v>47</v>
      </c>
      <c r="H104" s="185">
        <v>1000</v>
      </c>
      <c r="I104" s="30" t="s">
        <v>637</v>
      </c>
    </row>
    <row r="105" s="1" customFormat="1" ht="18" customHeight="1" spans="1:9">
      <c r="A105" s="30">
        <v>102</v>
      </c>
      <c r="B105" s="30" t="s">
        <v>1263</v>
      </c>
      <c r="C105" s="30" t="s">
        <v>45</v>
      </c>
      <c r="D105" s="30" t="s">
        <v>1745</v>
      </c>
      <c r="E105" s="30">
        <v>9</v>
      </c>
      <c r="F105" s="30">
        <v>2</v>
      </c>
      <c r="G105" s="30" t="s">
        <v>47</v>
      </c>
      <c r="H105" s="185">
        <v>1000</v>
      </c>
      <c r="I105" s="30" t="s">
        <v>637</v>
      </c>
    </row>
    <row r="106" s="1" customFormat="1" ht="18" customHeight="1" spans="1:9">
      <c r="A106" s="30">
        <v>103</v>
      </c>
      <c r="B106" s="30" t="s">
        <v>1746</v>
      </c>
      <c r="C106" s="30" t="s">
        <v>45</v>
      </c>
      <c r="D106" s="30" t="s">
        <v>1745</v>
      </c>
      <c r="E106" s="30">
        <v>11</v>
      </c>
      <c r="F106" s="30">
        <v>3</v>
      </c>
      <c r="G106" s="30" t="s">
        <v>47</v>
      </c>
      <c r="H106" s="185">
        <v>1500</v>
      </c>
      <c r="I106" s="30" t="s">
        <v>637</v>
      </c>
    </row>
    <row r="107" s="1" customFormat="1" ht="18" customHeight="1" spans="1:9">
      <c r="A107" s="30">
        <v>104</v>
      </c>
      <c r="B107" s="30" t="s">
        <v>1747</v>
      </c>
      <c r="C107" s="30" t="s">
        <v>45</v>
      </c>
      <c r="D107" s="30" t="s">
        <v>1745</v>
      </c>
      <c r="E107" s="30">
        <v>11</v>
      </c>
      <c r="F107" s="30">
        <v>2</v>
      </c>
      <c r="G107" s="30" t="s">
        <v>47</v>
      </c>
      <c r="H107" s="185">
        <v>1000</v>
      </c>
      <c r="I107" s="30" t="s">
        <v>637</v>
      </c>
    </row>
    <row r="108" s="1" customFormat="1" ht="18" customHeight="1" spans="1:9">
      <c r="A108" s="30">
        <v>105</v>
      </c>
      <c r="B108" s="30" t="s">
        <v>1748</v>
      </c>
      <c r="C108" s="30" t="s">
        <v>45</v>
      </c>
      <c r="D108" s="30" t="s">
        <v>1745</v>
      </c>
      <c r="E108" s="30">
        <v>6</v>
      </c>
      <c r="F108" s="30">
        <v>2</v>
      </c>
      <c r="G108" s="30" t="s">
        <v>47</v>
      </c>
      <c r="H108" s="185">
        <v>1000</v>
      </c>
      <c r="I108" s="30" t="s">
        <v>637</v>
      </c>
    </row>
    <row r="109" s="1" customFormat="1" ht="18" customHeight="1" spans="1:9">
      <c r="A109" s="30">
        <v>106</v>
      </c>
      <c r="B109" s="30" t="s">
        <v>1749</v>
      </c>
      <c r="C109" s="30" t="s">
        <v>45</v>
      </c>
      <c r="D109" s="30" t="s">
        <v>1745</v>
      </c>
      <c r="E109" s="30">
        <v>8</v>
      </c>
      <c r="F109" s="30">
        <v>1</v>
      </c>
      <c r="G109" s="30" t="s">
        <v>47</v>
      </c>
      <c r="H109" s="185">
        <v>500</v>
      </c>
      <c r="I109" s="30" t="s">
        <v>637</v>
      </c>
    </row>
    <row r="110" s="1" customFormat="1" ht="18" customHeight="1" spans="1:9">
      <c r="A110" s="30">
        <v>107</v>
      </c>
      <c r="B110" s="30" t="s">
        <v>1750</v>
      </c>
      <c r="C110" s="30" t="s">
        <v>45</v>
      </c>
      <c r="D110" s="30" t="s">
        <v>1745</v>
      </c>
      <c r="E110" s="30">
        <v>20</v>
      </c>
      <c r="F110" s="30">
        <v>7</v>
      </c>
      <c r="G110" s="30" t="s">
        <v>47</v>
      </c>
      <c r="H110" s="185">
        <v>3500</v>
      </c>
      <c r="I110" s="30" t="s">
        <v>637</v>
      </c>
    </row>
    <row r="111" s="1" customFormat="1" ht="18" customHeight="1" spans="1:9">
      <c r="A111" s="30">
        <v>108</v>
      </c>
      <c r="B111" s="30" t="s">
        <v>1751</v>
      </c>
      <c r="C111" s="30" t="s">
        <v>45</v>
      </c>
      <c r="D111" s="30" t="s">
        <v>1752</v>
      </c>
      <c r="E111" s="30">
        <v>5</v>
      </c>
      <c r="F111" s="30">
        <v>2</v>
      </c>
      <c r="G111" s="30" t="s">
        <v>47</v>
      </c>
      <c r="H111" s="185">
        <v>1000</v>
      </c>
      <c r="I111" s="30" t="s">
        <v>637</v>
      </c>
    </row>
    <row r="112" s="1" customFormat="1" ht="18" customHeight="1" spans="1:9">
      <c r="A112" s="30">
        <v>109</v>
      </c>
      <c r="B112" s="30" t="s">
        <v>1753</v>
      </c>
      <c r="C112" s="30" t="s">
        <v>45</v>
      </c>
      <c r="D112" s="30" t="s">
        <v>1752</v>
      </c>
      <c r="E112" s="30">
        <v>11</v>
      </c>
      <c r="F112" s="30">
        <v>4</v>
      </c>
      <c r="G112" s="30" t="s">
        <v>47</v>
      </c>
      <c r="H112" s="185">
        <v>2000</v>
      </c>
      <c r="I112" s="30" t="s">
        <v>637</v>
      </c>
    </row>
    <row r="113" s="1" customFormat="1" ht="18" customHeight="1" spans="1:9">
      <c r="A113" s="30">
        <v>110</v>
      </c>
      <c r="B113" s="30" t="s">
        <v>1754</v>
      </c>
      <c r="C113" s="30" t="s">
        <v>45</v>
      </c>
      <c r="D113" s="30" t="s">
        <v>1752</v>
      </c>
      <c r="E113" s="30">
        <v>6</v>
      </c>
      <c r="F113" s="30">
        <v>3</v>
      </c>
      <c r="G113" s="30" t="s">
        <v>47</v>
      </c>
      <c r="H113" s="185">
        <v>1500</v>
      </c>
      <c r="I113" s="30" t="s">
        <v>637</v>
      </c>
    </row>
    <row r="114" s="1" customFormat="1" ht="18" customHeight="1" spans="1:9">
      <c r="A114" s="30">
        <v>111</v>
      </c>
      <c r="B114" s="30" t="s">
        <v>1144</v>
      </c>
      <c r="C114" s="30" t="s">
        <v>45</v>
      </c>
      <c r="D114" s="30" t="s">
        <v>1755</v>
      </c>
      <c r="E114" s="30">
        <v>13</v>
      </c>
      <c r="F114" s="30">
        <v>3</v>
      </c>
      <c r="G114" s="30" t="s">
        <v>47</v>
      </c>
      <c r="H114" s="185">
        <v>1500</v>
      </c>
      <c r="I114" s="30" t="s">
        <v>637</v>
      </c>
    </row>
    <row r="115" s="1" customFormat="1" ht="18" customHeight="1" spans="1:9">
      <c r="A115" s="30">
        <v>112</v>
      </c>
      <c r="B115" s="30" t="s">
        <v>1756</v>
      </c>
      <c r="C115" s="30" t="s">
        <v>45</v>
      </c>
      <c r="D115" s="30" t="s">
        <v>1755</v>
      </c>
      <c r="E115" s="30">
        <v>7</v>
      </c>
      <c r="F115" s="30">
        <v>2</v>
      </c>
      <c r="G115" s="30" t="s">
        <v>47</v>
      </c>
      <c r="H115" s="185">
        <v>1000</v>
      </c>
      <c r="I115" s="30" t="s">
        <v>637</v>
      </c>
    </row>
    <row r="116" s="1" customFormat="1" ht="18" customHeight="1" spans="1:9">
      <c r="A116" s="30">
        <v>113</v>
      </c>
      <c r="B116" s="30" t="s">
        <v>1757</v>
      </c>
      <c r="C116" s="30" t="s">
        <v>45</v>
      </c>
      <c r="D116" s="30" t="s">
        <v>1755</v>
      </c>
      <c r="E116" s="30">
        <v>10</v>
      </c>
      <c r="F116" s="30">
        <v>2</v>
      </c>
      <c r="G116" s="30" t="s">
        <v>47</v>
      </c>
      <c r="H116" s="185">
        <v>1000</v>
      </c>
      <c r="I116" s="30" t="s">
        <v>639</v>
      </c>
    </row>
    <row r="117" s="1" customFormat="1" ht="18" customHeight="1" spans="1:9">
      <c r="A117" s="30">
        <v>114</v>
      </c>
      <c r="B117" s="30" t="s">
        <v>1758</v>
      </c>
      <c r="C117" s="30" t="s">
        <v>45</v>
      </c>
      <c r="D117" s="30" t="s">
        <v>1755</v>
      </c>
      <c r="E117" s="30">
        <v>9</v>
      </c>
      <c r="F117" s="30">
        <v>3</v>
      </c>
      <c r="G117" s="30" t="s">
        <v>47</v>
      </c>
      <c r="H117" s="185">
        <v>1500</v>
      </c>
      <c r="I117" s="30" t="s">
        <v>637</v>
      </c>
    </row>
    <row r="118" s="1" customFormat="1" ht="18" customHeight="1" spans="1:9">
      <c r="A118" s="30">
        <v>115</v>
      </c>
      <c r="B118" s="30" t="s">
        <v>1759</v>
      </c>
      <c r="C118" s="30" t="s">
        <v>45</v>
      </c>
      <c r="D118" s="30" t="s">
        <v>1755</v>
      </c>
      <c r="E118" s="30">
        <v>22</v>
      </c>
      <c r="F118" s="30">
        <v>8</v>
      </c>
      <c r="G118" s="30" t="s">
        <v>47</v>
      </c>
      <c r="H118" s="185">
        <v>4000</v>
      </c>
      <c r="I118" s="30" t="s">
        <v>637</v>
      </c>
    </row>
    <row r="119" s="1" customFormat="1" ht="18" customHeight="1" spans="1:9">
      <c r="A119" s="30">
        <v>116</v>
      </c>
      <c r="B119" s="30" t="s">
        <v>1760</v>
      </c>
      <c r="C119" s="30" t="s">
        <v>45</v>
      </c>
      <c r="D119" s="30" t="s">
        <v>1755</v>
      </c>
      <c r="E119" s="30">
        <v>6</v>
      </c>
      <c r="F119" s="30">
        <v>2</v>
      </c>
      <c r="G119" s="30" t="s">
        <v>47</v>
      </c>
      <c r="H119" s="185">
        <v>1000</v>
      </c>
      <c r="I119" s="30" t="s">
        <v>637</v>
      </c>
    </row>
    <row r="120" s="1" customFormat="1" ht="18" customHeight="1" spans="1:9">
      <c r="A120" s="30">
        <v>117</v>
      </c>
      <c r="B120" s="30" t="s">
        <v>1761</v>
      </c>
      <c r="C120" s="30" t="s">
        <v>45</v>
      </c>
      <c r="D120" s="30" t="s">
        <v>1755</v>
      </c>
      <c r="E120" s="30">
        <v>4</v>
      </c>
      <c r="F120" s="30">
        <v>1</v>
      </c>
      <c r="G120" s="30" t="s">
        <v>47</v>
      </c>
      <c r="H120" s="185">
        <v>500</v>
      </c>
      <c r="I120" s="30" t="s">
        <v>639</v>
      </c>
    </row>
    <row r="121" s="1" customFormat="1" ht="18" customHeight="1" spans="1:9">
      <c r="A121" s="30">
        <v>118</v>
      </c>
      <c r="B121" s="30" t="s">
        <v>1762</v>
      </c>
      <c r="C121" s="30" t="s">
        <v>45</v>
      </c>
      <c r="D121" s="30" t="s">
        <v>1755</v>
      </c>
      <c r="E121" s="30">
        <v>8</v>
      </c>
      <c r="F121" s="30">
        <v>2</v>
      </c>
      <c r="G121" s="30" t="s">
        <v>47</v>
      </c>
      <c r="H121" s="185">
        <v>1000</v>
      </c>
      <c r="I121" s="30"/>
    </row>
    <row r="122" s="1" customFormat="1" ht="18" customHeight="1" spans="1:9">
      <c r="A122" s="30">
        <v>119</v>
      </c>
      <c r="B122" s="30" t="s">
        <v>1763</v>
      </c>
      <c r="C122" s="30" t="s">
        <v>45</v>
      </c>
      <c r="D122" s="30" t="s">
        <v>1755</v>
      </c>
      <c r="E122" s="30">
        <v>6</v>
      </c>
      <c r="F122" s="30">
        <v>2</v>
      </c>
      <c r="G122" s="30" t="s">
        <v>47</v>
      </c>
      <c r="H122" s="185">
        <v>1000</v>
      </c>
      <c r="I122" s="30"/>
    </row>
    <row r="123" s="1" customFormat="1" ht="18" customHeight="1" spans="1:9">
      <c r="A123" s="30">
        <v>120</v>
      </c>
      <c r="B123" s="30" t="s">
        <v>1764</v>
      </c>
      <c r="C123" s="30" t="s">
        <v>45</v>
      </c>
      <c r="D123" s="30" t="s">
        <v>1755</v>
      </c>
      <c r="E123" s="30">
        <v>8</v>
      </c>
      <c r="F123" s="30">
        <v>1</v>
      </c>
      <c r="G123" s="30" t="s">
        <v>47</v>
      </c>
      <c r="H123" s="185">
        <v>500</v>
      </c>
      <c r="I123" s="30"/>
    </row>
    <row r="124" s="1" customFormat="1" ht="18" customHeight="1" spans="1:9">
      <c r="A124" s="30">
        <v>121</v>
      </c>
      <c r="B124" s="30" t="s">
        <v>1765</v>
      </c>
      <c r="C124" s="30" t="s">
        <v>45</v>
      </c>
      <c r="D124" s="30" t="s">
        <v>1755</v>
      </c>
      <c r="E124" s="30">
        <v>8</v>
      </c>
      <c r="F124" s="30">
        <v>4</v>
      </c>
      <c r="G124" s="30" t="s">
        <v>47</v>
      </c>
      <c r="H124" s="185">
        <v>2000</v>
      </c>
      <c r="I124" s="30"/>
    </row>
    <row r="125" s="1" customFormat="1" ht="18" customHeight="1" spans="1:9">
      <c r="A125" s="30">
        <v>122</v>
      </c>
      <c r="B125" s="30" t="s">
        <v>1766</v>
      </c>
      <c r="C125" s="30" t="s">
        <v>45</v>
      </c>
      <c r="D125" s="30" t="s">
        <v>1755</v>
      </c>
      <c r="E125" s="30">
        <v>23</v>
      </c>
      <c r="F125" s="30">
        <v>3</v>
      </c>
      <c r="G125" s="30" t="s">
        <v>47</v>
      </c>
      <c r="H125" s="185">
        <v>1500</v>
      </c>
      <c r="I125" s="30"/>
    </row>
    <row r="126" s="1" customFormat="1" ht="18" customHeight="1" spans="1:9">
      <c r="A126" s="30">
        <v>123</v>
      </c>
      <c r="B126" s="30" t="s">
        <v>1767</v>
      </c>
      <c r="C126" s="30" t="s">
        <v>45</v>
      </c>
      <c r="D126" s="30" t="s">
        <v>1755</v>
      </c>
      <c r="E126" s="30">
        <v>7</v>
      </c>
      <c r="F126" s="30">
        <v>2</v>
      </c>
      <c r="G126" s="30" t="s">
        <v>47</v>
      </c>
      <c r="H126" s="185">
        <v>1000</v>
      </c>
      <c r="I126" s="30"/>
    </row>
    <row r="127" s="1" customFormat="1" ht="18" customHeight="1" spans="1:9">
      <c r="A127" s="30">
        <v>124</v>
      </c>
      <c r="B127" s="30" t="s">
        <v>1768</v>
      </c>
      <c r="C127" s="30" t="s">
        <v>45</v>
      </c>
      <c r="D127" s="30" t="s">
        <v>1769</v>
      </c>
      <c r="E127" s="30">
        <v>15</v>
      </c>
      <c r="F127" s="30">
        <v>3</v>
      </c>
      <c r="G127" s="30" t="s">
        <v>47</v>
      </c>
      <c r="H127" s="185">
        <v>1500</v>
      </c>
      <c r="I127" s="30"/>
    </row>
    <row r="128" s="1" customFormat="1" ht="18" customHeight="1" spans="1:9">
      <c r="A128" s="30">
        <v>125</v>
      </c>
      <c r="B128" s="30" t="s">
        <v>1770</v>
      </c>
      <c r="C128" s="30" t="s">
        <v>45</v>
      </c>
      <c r="D128" s="30" t="s">
        <v>1769</v>
      </c>
      <c r="E128" s="30">
        <v>11</v>
      </c>
      <c r="F128" s="30">
        <v>1</v>
      </c>
      <c r="G128" s="30" t="s">
        <v>47</v>
      </c>
      <c r="H128" s="185">
        <v>500</v>
      </c>
      <c r="I128" s="30"/>
    </row>
    <row r="129" s="1" customFormat="1" ht="18" customHeight="1" spans="1:9">
      <c r="A129" s="30">
        <v>126</v>
      </c>
      <c r="B129" s="30" t="s">
        <v>1771</v>
      </c>
      <c r="C129" s="30" t="s">
        <v>45</v>
      </c>
      <c r="D129" s="30" t="s">
        <v>1769</v>
      </c>
      <c r="E129" s="30">
        <v>26</v>
      </c>
      <c r="F129" s="30">
        <v>11</v>
      </c>
      <c r="G129" s="30" t="s">
        <v>47</v>
      </c>
      <c r="H129" s="185">
        <v>5500</v>
      </c>
      <c r="I129" s="30"/>
    </row>
    <row r="130" s="1" customFormat="1" ht="18" customHeight="1" spans="1:9">
      <c r="A130" s="30">
        <v>127</v>
      </c>
      <c r="B130" s="30" t="s">
        <v>1772</v>
      </c>
      <c r="C130" s="30" t="s">
        <v>45</v>
      </c>
      <c r="D130" s="30" t="s">
        <v>1769</v>
      </c>
      <c r="E130" s="30">
        <v>9</v>
      </c>
      <c r="F130" s="30">
        <v>6</v>
      </c>
      <c r="G130" s="30" t="s">
        <v>47</v>
      </c>
      <c r="H130" s="185">
        <v>3000</v>
      </c>
      <c r="I130" s="30"/>
    </row>
    <row r="131" s="1" customFormat="1" ht="18" customHeight="1" spans="1:9">
      <c r="A131" s="30">
        <v>128</v>
      </c>
      <c r="B131" s="30" t="s">
        <v>1773</v>
      </c>
      <c r="C131" s="30" t="s">
        <v>45</v>
      </c>
      <c r="D131" s="30" t="s">
        <v>1769</v>
      </c>
      <c r="E131" s="30">
        <v>17</v>
      </c>
      <c r="F131" s="30">
        <v>3</v>
      </c>
      <c r="G131" s="30" t="s">
        <v>47</v>
      </c>
      <c r="H131" s="185">
        <v>1500</v>
      </c>
      <c r="I131" s="30"/>
    </row>
    <row r="132" s="1" customFormat="1" ht="18" customHeight="1" spans="1:9">
      <c r="A132" s="30">
        <v>129</v>
      </c>
      <c r="B132" s="30" t="s">
        <v>1774</v>
      </c>
      <c r="C132" s="30" t="s">
        <v>45</v>
      </c>
      <c r="D132" s="30" t="s">
        <v>1769</v>
      </c>
      <c r="E132" s="30">
        <v>16</v>
      </c>
      <c r="F132" s="30">
        <v>2</v>
      </c>
      <c r="G132" s="30" t="s">
        <v>47</v>
      </c>
      <c r="H132" s="185">
        <v>1000</v>
      </c>
      <c r="I132" s="30"/>
    </row>
    <row r="133" s="1" customFormat="1" ht="18" customHeight="1" spans="1:9">
      <c r="A133" s="30">
        <v>130</v>
      </c>
      <c r="B133" s="30" t="s">
        <v>1351</v>
      </c>
      <c r="C133" s="30" t="s">
        <v>45</v>
      </c>
      <c r="D133" s="30" t="s">
        <v>1769</v>
      </c>
      <c r="E133" s="30">
        <v>8</v>
      </c>
      <c r="F133" s="30">
        <v>3</v>
      </c>
      <c r="G133" s="30" t="s">
        <v>47</v>
      </c>
      <c r="H133" s="185">
        <v>1500</v>
      </c>
      <c r="I133" s="30"/>
    </row>
    <row r="134" s="1" customFormat="1" ht="18" customHeight="1" spans="1:9">
      <c r="A134" s="30">
        <v>131</v>
      </c>
      <c r="B134" s="30" t="s">
        <v>1775</v>
      </c>
      <c r="C134" s="30" t="s">
        <v>45</v>
      </c>
      <c r="D134" s="30" t="s">
        <v>1769</v>
      </c>
      <c r="E134" s="30">
        <v>12</v>
      </c>
      <c r="F134" s="30">
        <v>2</v>
      </c>
      <c r="G134" s="30" t="s">
        <v>47</v>
      </c>
      <c r="H134" s="185">
        <v>1000</v>
      </c>
      <c r="I134" s="30"/>
    </row>
    <row r="135" s="1" customFormat="1" ht="18" customHeight="1" spans="1:9">
      <c r="A135" s="30">
        <v>132</v>
      </c>
      <c r="B135" s="30" t="s">
        <v>1776</v>
      </c>
      <c r="C135" s="30" t="s">
        <v>45</v>
      </c>
      <c r="D135" s="30" t="s">
        <v>1769</v>
      </c>
      <c r="E135" s="30">
        <v>20</v>
      </c>
      <c r="F135" s="30">
        <v>4</v>
      </c>
      <c r="G135" s="30" t="s">
        <v>47</v>
      </c>
      <c r="H135" s="185">
        <v>2000</v>
      </c>
      <c r="I135" s="30"/>
    </row>
    <row r="136" s="1" customFormat="1" ht="18" customHeight="1" spans="1:9">
      <c r="A136" s="30">
        <v>133</v>
      </c>
      <c r="B136" s="30" t="s">
        <v>1777</v>
      </c>
      <c r="C136" s="30" t="s">
        <v>45</v>
      </c>
      <c r="D136" s="30" t="s">
        <v>1769</v>
      </c>
      <c r="E136" s="30">
        <v>9</v>
      </c>
      <c r="F136" s="30">
        <v>3</v>
      </c>
      <c r="G136" s="30" t="s">
        <v>47</v>
      </c>
      <c r="H136" s="185">
        <v>1500</v>
      </c>
      <c r="I136" s="30"/>
    </row>
    <row r="137" s="1" customFormat="1" ht="18" customHeight="1" spans="1:9">
      <c r="A137" s="30">
        <v>134</v>
      </c>
      <c r="B137" s="30" t="s">
        <v>1778</v>
      </c>
      <c r="C137" s="30" t="s">
        <v>45</v>
      </c>
      <c r="D137" s="30" t="s">
        <v>1769</v>
      </c>
      <c r="E137" s="30">
        <v>20</v>
      </c>
      <c r="F137" s="30">
        <v>5</v>
      </c>
      <c r="G137" s="30" t="s">
        <v>47</v>
      </c>
      <c r="H137" s="185">
        <v>2500</v>
      </c>
      <c r="I137" s="30"/>
    </row>
    <row r="138" s="1" customFormat="1" ht="18" customHeight="1" spans="1:9">
      <c r="A138" s="30">
        <v>135</v>
      </c>
      <c r="B138" s="30" t="s">
        <v>1779</v>
      </c>
      <c r="C138" s="30" t="s">
        <v>45</v>
      </c>
      <c r="D138" s="30" t="s">
        <v>1769</v>
      </c>
      <c r="E138" s="30">
        <v>10</v>
      </c>
      <c r="F138" s="30">
        <v>1</v>
      </c>
      <c r="G138" s="30" t="s">
        <v>47</v>
      </c>
      <c r="H138" s="185">
        <v>500</v>
      </c>
      <c r="I138" s="30"/>
    </row>
    <row r="139" s="1" customFormat="1" ht="18" customHeight="1" spans="1:9">
      <c r="A139" s="30">
        <v>136</v>
      </c>
      <c r="B139" s="30" t="s">
        <v>1780</v>
      </c>
      <c r="C139" s="30" t="s">
        <v>45</v>
      </c>
      <c r="D139" s="30" t="s">
        <v>1769</v>
      </c>
      <c r="E139" s="30">
        <v>13</v>
      </c>
      <c r="F139" s="30">
        <v>1</v>
      </c>
      <c r="G139" s="30" t="s">
        <v>47</v>
      </c>
      <c r="H139" s="185">
        <v>500</v>
      </c>
      <c r="I139" s="30"/>
    </row>
    <row r="140" s="1" customFormat="1" ht="18" customHeight="1" spans="1:9">
      <c r="A140" s="30">
        <v>137</v>
      </c>
      <c r="B140" s="30" t="s">
        <v>1781</v>
      </c>
      <c r="C140" s="30" t="s">
        <v>45</v>
      </c>
      <c r="D140" s="30" t="s">
        <v>1769</v>
      </c>
      <c r="E140" s="30">
        <v>11</v>
      </c>
      <c r="F140" s="30">
        <v>3</v>
      </c>
      <c r="G140" s="30" t="s">
        <v>47</v>
      </c>
      <c r="H140" s="185">
        <v>1500</v>
      </c>
      <c r="I140" s="30"/>
    </row>
    <row r="141" s="1" customFormat="1" ht="18" customHeight="1" spans="1:9">
      <c r="A141" s="30">
        <v>138</v>
      </c>
      <c r="B141" s="30" t="s">
        <v>1782</v>
      </c>
      <c r="C141" s="30" t="s">
        <v>45</v>
      </c>
      <c r="D141" s="30" t="s">
        <v>1769</v>
      </c>
      <c r="E141" s="30">
        <v>19</v>
      </c>
      <c r="F141" s="30">
        <v>1</v>
      </c>
      <c r="G141" s="30" t="s">
        <v>47</v>
      </c>
      <c r="H141" s="185">
        <v>500</v>
      </c>
      <c r="I141" s="30"/>
    </row>
    <row r="142" s="1" customFormat="1" ht="18" customHeight="1" spans="1:9">
      <c r="A142" s="30">
        <v>139</v>
      </c>
      <c r="B142" s="30" t="s">
        <v>1783</v>
      </c>
      <c r="C142" s="30" t="s">
        <v>45</v>
      </c>
      <c r="D142" s="30" t="s">
        <v>1784</v>
      </c>
      <c r="E142" s="30">
        <v>8</v>
      </c>
      <c r="F142" s="30">
        <v>1</v>
      </c>
      <c r="G142" s="30" t="s">
        <v>47</v>
      </c>
      <c r="H142" s="185">
        <v>500</v>
      </c>
      <c r="I142" s="30"/>
    </row>
    <row r="143" s="1" customFormat="1" ht="21.95" customHeight="1" spans="1:9">
      <c r="A143" s="30">
        <v>140</v>
      </c>
      <c r="B143" s="30" t="s">
        <v>1785</v>
      </c>
      <c r="C143" s="30" t="s">
        <v>45</v>
      </c>
      <c r="D143" s="30" t="s">
        <v>1784</v>
      </c>
      <c r="E143" s="30">
        <v>9</v>
      </c>
      <c r="F143" s="30">
        <v>2</v>
      </c>
      <c r="G143" s="30" t="s">
        <v>47</v>
      </c>
      <c r="H143" s="185">
        <v>1000</v>
      </c>
      <c r="I143" s="30"/>
    </row>
    <row r="144" s="1" customFormat="1" ht="21.95" customHeight="1" spans="1:9">
      <c r="A144" s="30">
        <v>141</v>
      </c>
      <c r="B144" s="30" t="s">
        <v>1786</v>
      </c>
      <c r="C144" s="30" t="s">
        <v>45</v>
      </c>
      <c r="D144" s="30" t="s">
        <v>1784</v>
      </c>
      <c r="E144" s="30">
        <v>8</v>
      </c>
      <c r="F144" s="30">
        <v>3</v>
      </c>
      <c r="G144" s="30" t="s">
        <v>47</v>
      </c>
      <c r="H144" s="185">
        <v>1500</v>
      </c>
      <c r="I144" s="30"/>
    </row>
    <row r="145" s="1" customFormat="1" ht="20" customHeight="1" spans="1:9">
      <c r="A145" s="30">
        <v>142</v>
      </c>
      <c r="B145" s="30" t="s">
        <v>1787</v>
      </c>
      <c r="C145" s="30" t="s">
        <v>45</v>
      </c>
      <c r="D145" s="30" t="s">
        <v>1788</v>
      </c>
      <c r="E145" s="30">
        <v>29</v>
      </c>
      <c r="F145" s="30">
        <v>11</v>
      </c>
      <c r="G145" s="30" t="s">
        <v>47</v>
      </c>
      <c r="H145" s="185">
        <v>5500</v>
      </c>
      <c r="I145" s="30"/>
    </row>
    <row r="146" s="1" customFormat="1" ht="21.95" customHeight="1" spans="1:9">
      <c r="A146" s="30">
        <v>143</v>
      </c>
      <c r="B146" s="30" t="s">
        <v>1789</v>
      </c>
      <c r="C146" s="30" t="s">
        <v>45</v>
      </c>
      <c r="D146" s="30" t="s">
        <v>1788</v>
      </c>
      <c r="E146" s="30">
        <v>31</v>
      </c>
      <c r="F146" s="30">
        <v>7</v>
      </c>
      <c r="G146" s="30" t="s">
        <v>47</v>
      </c>
      <c r="H146" s="185">
        <v>3500</v>
      </c>
      <c r="I146" s="30"/>
    </row>
    <row r="147" s="1" customFormat="1" ht="21.95" customHeight="1" spans="1:9">
      <c r="A147" s="30">
        <v>144</v>
      </c>
      <c r="B147" s="30" t="s">
        <v>1790</v>
      </c>
      <c r="C147" s="30" t="s">
        <v>45</v>
      </c>
      <c r="D147" s="30" t="s">
        <v>1788</v>
      </c>
      <c r="E147" s="30">
        <v>35</v>
      </c>
      <c r="F147" s="30">
        <v>16</v>
      </c>
      <c r="G147" s="30" t="s">
        <v>47</v>
      </c>
      <c r="H147" s="185">
        <v>8000</v>
      </c>
      <c r="I147" s="30"/>
    </row>
    <row r="148" s="1" customFormat="1" ht="21.95" customHeight="1" spans="1:9">
      <c r="A148" s="30">
        <v>145</v>
      </c>
      <c r="B148" s="30" t="s">
        <v>1791</v>
      </c>
      <c r="C148" s="30" t="s">
        <v>45</v>
      </c>
      <c r="D148" s="30" t="s">
        <v>1788</v>
      </c>
      <c r="E148" s="30">
        <v>32</v>
      </c>
      <c r="F148" s="30">
        <v>11</v>
      </c>
      <c r="G148" s="30" t="s">
        <v>47</v>
      </c>
      <c r="H148" s="185">
        <v>5500</v>
      </c>
      <c r="I148" s="30"/>
    </row>
    <row r="149" s="1" customFormat="1" ht="21.95" customHeight="1" spans="1:9">
      <c r="A149" s="30">
        <v>146</v>
      </c>
      <c r="B149" s="30" t="s">
        <v>1792</v>
      </c>
      <c r="C149" s="30" t="s">
        <v>45</v>
      </c>
      <c r="D149" s="30" t="s">
        <v>1788</v>
      </c>
      <c r="E149" s="30">
        <v>13</v>
      </c>
      <c r="F149" s="30">
        <v>2</v>
      </c>
      <c r="G149" s="30" t="s">
        <v>47</v>
      </c>
      <c r="H149" s="185">
        <v>1000</v>
      </c>
      <c r="I149" s="30"/>
    </row>
    <row r="150" s="183" customFormat="1" ht="21.95" customHeight="1" spans="1:9">
      <c r="A150" s="30">
        <v>147</v>
      </c>
      <c r="B150" s="186" t="s">
        <v>1793</v>
      </c>
      <c r="C150" s="186" t="s">
        <v>1199</v>
      </c>
      <c r="D150" s="186" t="s">
        <v>1728</v>
      </c>
      <c r="E150" s="186">
        <v>26</v>
      </c>
      <c r="F150" s="186">
        <v>8</v>
      </c>
      <c r="G150" s="186">
        <v>600</v>
      </c>
      <c r="H150" s="187">
        <v>4800</v>
      </c>
      <c r="I150" s="186"/>
    </row>
    <row r="151" s="183" customFormat="1" ht="21.95" customHeight="1" spans="1:9">
      <c r="A151" s="30">
        <v>148</v>
      </c>
      <c r="B151" s="186" t="s">
        <v>1794</v>
      </c>
      <c r="C151" s="186" t="s">
        <v>1199</v>
      </c>
      <c r="D151" s="186" t="s">
        <v>1722</v>
      </c>
      <c r="E151" s="186">
        <v>4</v>
      </c>
      <c r="F151" s="186">
        <v>4</v>
      </c>
      <c r="G151" s="186">
        <v>600</v>
      </c>
      <c r="H151" s="187">
        <v>2400</v>
      </c>
      <c r="I151" s="186"/>
    </row>
    <row r="152" s="183" customFormat="1" ht="21.95" customHeight="1" spans="1:9">
      <c r="A152" s="30">
        <v>149</v>
      </c>
      <c r="B152" s="186" t="s">
        <v>1795</v>
      </c>
      <c r="C152" s="186" t="s">
        <v>1199</v>
      </c>
      <c r="D152" s="186" t="s">
        <v>1728</v>
      </c>
      <c r="E152" s="186">
        <v>65</v>
      </c>
      <c r="F152" s="186">
        <v>13</v>
      </c>
      <c r="G152" s="186">
        <v>600</v>
      </c>
      <c r="H152" s="187">
        <v>7800</v>
      </c>
      <c r="I152" s="186"/>
    </row>
    <row r="153" s="184" customFormat="1" ht="21.95" customHeight="1" spans="1:9">
      <c r="A153" s="30">
        <v>150</v>
      </c>
      <c r="B153" s="186" t="s">
        <v>1796</v>
      </c>
      <c r="C153" s="186" t="s">
        <v>1199</v>
      </c>
      <c r="D153" s="186" t="s">
        <v>1728</v>
      </c>
      <c r="E153" s="186">
        <v>35</v>
      </c>
      <c r="F153" s="186">
        <v>7</v>
      </c>
      <c r="G153" s="186">
        <v>600</v>
      </c>
      <c r="H153" s="187">
        <v>4200</v>
      </c>
      <c r="I153" s="186"/>
    </row>
    <row r="154" s="184" customFormat="1" ht="27" customHeight="1" spans="1:9">
      <c r="A154" s="30">
        <v>151</v>
      </c>
      <c r="B154" s="186" t="s">
        <v>1797</v>
      </c>
      <c r="C154" s="186" t="s">
        <v>1199</v>
      </c>
      <c r="D154" s="186" t="s">
        <v>1755</v>
      </c>
      <c r="E154" s="186">
        <v>11</v>
      </c>
      <c r="F154" s="186">
        <v>5</v>
      </c>
      <c r="G154" s="186">
        <v>600</v>
      </c>
      <c r="H154" s="187">
        <v>3000</v>
      </c>
      <c r="I154" s="186"/>
    </row>
    <row r="155" ht="27" customHeight="1" spans="1:9">
      <c r="A155" s="14" t="s">
        <v>33</v>
      </c>
      <c r="B155" s="15"/>
      <c r="C155" s="15"/>
      <c r="D155" s="16"/>
      <c r="E155" s="17">
        <f t="shared" ref="E155:H155" si="0">SUM(E4:E154)</f>
        <v>1879</v>
      </c>
      <c r="F155" s="17">
        <f>SUM(F4:F154)</f>
        <v>506</v>
      </c>
      <c r="G155" s="17"/>
      <c r="H155" s="17">
        <f>SUM(H4:H154)</f>
        <v>256700</v>
      </c>
      <c r="I155" s="17"/>
    </row>
  </sheetData>
  <mergeCells count="3">
    <mergeCell ref="A1:I1"/>
    <mergeCell ref="A2:I2"/>
    <mergeCell ref="A155:D155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4"/>
  <sheetViews>
    <sheetView view="pageBreakPreview" zoomScaleNormal="118" zoomScaleSheetLayoutView="100" topLeftCell="A17" workbookViewId="0">
      <selection activeCell="A3" sqref="A3:I3"/>
    </sheetView>
  </sheetViews>
  <sheetFormatPr defaultColWidth="9" defaultRowHeight="19" customHeight="1"/>
  <cols>
    <col min="1" max="1" width="6.75" style="19" customWidth="1"/>
    <col min="2" max="2" width="8.25" style="2" customWidth="1"/>
    <col min="3" max="3" width="9.23333333333333" style="19" customWidth="1"/>
    <col min="4" max="4" width="30.6833333333333" style="19" customWidth="1"/>
    <col min="5" max="5" width="9.75" style="19" customWidth="1"/>
    <col min="6" max="7" width="7.63333333333333" style="19" customWidth="1"/>
    <col min="8" max="8" width="10.2666666666667" style="19" customWidth="1"/>
    <col min="9" max="9" width="9.25" style="19" customWidth="1"/>
    <col min="10" max="10" width="21.3833333333333" customWidth="1"/>
    <col min="11" max="11" width="32.3833333333333" customWidth="1"/>
  </cols>
  <sheetData>
    <row r="1" customHeight="1" spans="1:9">
      <c r="A1" s="22" t="s">
        <v>1580</v>
      </c>
      <c r="B1" s="23"/>
      <c r="C1" s="22"/>
      <c r="D1" s="22"/>
      <c r="E1" s="22"/>
      <c r="F1" s="22"/>
      <c r="G1" s="22"/>
      <c r="H1" s="22"/>
      <c r="I1" s="22"/>
    </row>
    <row r="2" customHeight="1" spans="1:9">
      <c r="A2" s="173" t="s">
        <v>1798</v>
      </c>
      <c r="B2" s="174"/>
      <c r="C2" s="175"/>
      <c r="D2" s="175"/>
      <c r="E2" s="175"/>
      <c r="F2" s="175"/>
      <c r="G2" s="175"/>
      <c r="H2" s="175"/>
      <c r="I2" s="175"/>
    </row>
    <row r="3" customHeight="1" spans="1:9">
      <c r="A3" s="176" t="s">
        <v>1799</v>
      </c>
      <c r="B3" s="100"/>
      <c r="C3" s="177"/>
      <c r="D3" s="177"/>
      <c r="E3" s="177"/>
      <c r="F3" s="177"/>
      <c r="G3" s="177"/>
      <c r="H3" s="177"/>
      <c r="I3" s="177"/>
    </row>
    <row r="4" s="1" customFormat="1" customHeight="1" spans="1:9">
      <c r="A4" s="11" t="s">
        <v>36</v>
      </c>
      <c r="B4" s="178" t="s">
        <v>1582</v>
      </c>
      <c r="C4" s="178" t="s">
        <v>38</v>
      </c>
      <c r="D4" s="178" t="s">
        <v>39</v>
      </c>
      <c r="E4" s="12" t="s">
        <v>1583</v>
      </c>
      <c r="F4" s="12" t="s">
        <v>1584</v>
      </c>
      <c r="G4" s="12" t="s">
        <v>1585</v>
      </c>
      <c r="H4" s="12" t="s">
        <v>1244</v>
      </c>
      <c r="I4" s="11" t="s">
        <v>10</v>
      </c>
    </row>
    <row r="5" s="1" customFormat="1" customHeight="1" spans="1:9">
      <c r="A5" s="179" t="s">
        <v>1800</v>
      </c>
      <c r="B5" s="179" t="s">
        <v>1801</v>
      </c>
      <c r="C5" s="179" t="s">
        <v>1617</v>
      </c>
      <c r="D5" s="179" t="s">
        <v>1802</v>
      </c>
      <c r="E5" s="179">
        <v>27</v>
      </c>
      <c r="F5" s="179">
        <v>3</v>
      </c>
      <c r="G5" s="179" t="s">
        <v>47</v>
      </c>
      <c r="H5" s="180">
        <v>1500</v>
      </c>
      <c r="I5" s="179" t="s">
        <v>637</v>
      </c>
    </row>
    <row r="6" s="1" customFormat="1" customHeight="1" spans="1:9">
      <c r="A6" s="179" t="s">
        <v>1803</v>
      </c>
      <c r="B6" s="179" t="s">
        <v>1804</v>
      </c>
      <c r="C6" s="179" t="s">
        <v>1617</v>
      </c>
      <c r="D6" s="179" t="s">
        <v>1802</v>
      </c>
      <c r="E6" s="179">
        <v>19</v>
      </c>
      <c r="F6" s="179">
        <v>4</v>
      </c>
      <c r="G6" s="179" t="s">
        <v>47</v>
      </c>
      <c r="H6" s="180">
        <v>2000</v>
      </c>
      <c r="I6" s="179" t="s">
        <v>637</v>
      </c>
    </row>
    <row r="7" s="1" customFormat="1" customHeight="1" spans="1:9">
      <c r="A7" s="179" t="s">
        <v>1805</v>
      </c>
      <c r="B7" s="179" t="s">
        <v>1806</v>
      </c>
      <c r="C7" s="179" t="s">
        <v>1617</v>
      </c>
      <c r="D7" s="179" t="s">
        <v>1802</v>
      </c>
      <c r="E7" s="179">
        <v>22</v>
      </c>
      <c r="F7" s="179">
        <v>7</v>
      </c>
      <c r="G7" s="179" t="s">
        <v>47</v>
      </c>
      <c r="H7" s="180">
        <v>3500</v>
      </c>
      <c r="I7" s="179" t="s">
        <v>637</v>
      </c>
    </row>
    <row r="8" s="1" customFormat="1" customHeight="1" spans="1:9">
      <c r="A8" s="179" t="s">
        <v>1807</v>
      </c>
      <c r="B8" s="179" t="s">
        <v>1808</v>
      </c>
      <c r="C8" s="179" t="s">
        <v>1617</v>
      </c>
      <c r="D8" s="179" t="s">
        <v>1809</v>
      </c>
      <c r="E8" s="179">
        <v>18</v>
      </c>
      <c r="F8" s="179">
        <v>3</v>
      </c>
      <c r="G8" s="179" t="s">
        <v>47</v>
      </c>
      <c r="H8" s="180">
        <v>1500</v>
      </c>
      <c r="I8" s="179" t="s">
        <v>637</v>
      </c>
    </row>
    <row r="9" s="1" customFormat="1" customHeight="1" spans="1:9">
      <c r="A9" s="179" t="s">
        <v>1810</v>
      </c>
      <c r="B9" s="179" t="s">
        <v>1811</v>
      </c>
      <c r="C9" s="179" t="s">
        <v>1617</v>
      </c>
      <c r="D9" s="179" t="s">
        <v>1809</v>
      </c>
      <c r="E9" s="179">
        <v>6</v>
      </c>
      <c r="F9" s="179">
        <v>1</v>
      </c>
      <c r="G9" s="179" t="s">
        <v>47</v>
      </c>
      <c r="H9" s="180">
        <v>500</v>
      </c>
      <c r="I9" s="179" t="s">
        <v>639</v>
      </c>
    </row>
    <row r="10" s="1" customFormat="1" customHeight="1" spans="1:9">
      <c r="A10" s="179" t="s">
        <v>1812</v>
      </c>
      <c r="B10" s="179" t="s">
        <v>1813</v>
      </c>
      <c r="C10" s="179" t="s">
        <v>1617</v>
      </c>
      <c r="D10" s="179" t="s">
        <v>1814</v>
      </c>
      <c r="E10" s="179">
        <v>26</v>
      </c>
      <c r="F10" s="179">
        <v>13</v>
      </c>
      <c r="G10" s="179" t="s">
        <v>47</v>
      </c>
      <c r="H10" s="180">
        <v>6500</v>
      </c>
      <c r="I10" s="179" t="s">
        <v>637</v>
      </c>
    </row>
    <row r="11" s="1" customFormat="1" customHeight="1" spans="1:9">
      <c r="A11" s="179" t="s">
        <v>1815</v>
      </c>
      <c r="B11" s="179" t="s">
        <v>1816</v>
      </c>
      <c r="C11" s="179" t="s">
        <v>1617</v>
      </c>
      <c r="D11" s="179" t="s">
        <v>1814</v>
      </c>
      <c r="E11" s="179">
        <v>6</v>
      </c>
      <c r="F11" s="179">
        <v>2</v>
      </c>
      <c r="G11" s="179" t="s">
        <v>47</v>
      </c>
      <c r="H11" s="180">
        <v>1000</v>
      </c>
      <c r="I11" s="179" t="s">
        <v>637</v>
      </c>
    </row>
    <row r="12" s="1" customFormat="1" customHeight="1" spans="1:9">
      <c r="A12" s="179" t="s">
        <v>1817</v>
      </c>
      <c r="B12" s="179" t="s">
        <v>1818</v>
      </c>
      <c r="C12" s="179" t="s">
        <v>1617</v>
      </c>
      <c r="D12" s="179" t="s">
        <v>1819</v>
      </c>
      <c r="E12" s="179">
        <v>10</v>
      </c>
      <c r="F12" s="179">
        <v>4</v>
      </c>
      <c r="G12" s="179" t="s">
        <v>47</v>
      </c>
      <c r="H12" s="180">
        <v>2000</v>
      </c>
      <c r="I12" s="179" t="s">
        <v>639</v>
      </c>
    </row>
    <row r="13" s="1" customFormat="1" customHeight="1" spans="1:9">
      <c r="A13" s="179" t="s">
        <v>1820</v>
      </c>
      <c r="B13" s="179" t="s">
        <v>1821</v>
      </c>
      <c r="C13" s="179" t="s">
        <v>1617</v>
      </c>
      <c r="D13" s="179" t="s">
        <v>1822</v>
      </c>
      <c r="E13" s="179">
        <v>11</v>
      </c>
      <c r="F13" s="179">
        <v>4</v>
      </c>
      <c r="G13" s="179" t="s">
        <v>47</v>
      </c>
      <c r="H13" s="180">
        <v>2000</v>
      </c>
      <c r="I13" s="179" t="s">
        <v>637</v>
      </c>
    </row>
    <row r="14" s="1" customFormat="1" customHeight="1" spans="1:9">
      <c r="A14" s="179" t="s">
        <v>1823</v>
      </c>
      <c r="B14" s="179" t="s">
        <v>1824</v>
      </c>
      <c r="C14" s="179" t="s">
        <v>1617</v>
      </c>
      <c r="D14" s="179" t="s">
        <v>1825</v>
      </c>
      <c r="E14" s="179">
        <v>62</v>
      </c>
      <c r="F14" s="179">
        <v>21</v>
      </c>
      <c r="G14" s="179" t="s">
        <v>47</v>
      </c>
      <c r="H14" s="180">
        <v>10500</v>
      </c>
      <c r="I14" s="179" t="s">
        <v>637</v>
      </c>
    </row>
    <row r="15" s="1" customFormat="1" customHeight="1" spans="1:9">
      <c r="A15" s="179" t="s">
        <v>1826</v>
      </c>
      <c r="B15" s="179" t="s">
        <v>1827</v>
      </c>
      <c r="C15" s="179" t="s">
        <v>1828</v>
      </c>
      <c r="D15" s="179" t="s">
        <v>1825</v>
      </c>
      <c r="E15" s="179">
        <v>46</v>
      </c>
      <c r="F15" s="179">
        <v>12</v>
      </c>
      <c r="G15" s="179" t="s">
        <v>47</v>
      </c>
      <c r="H15" s="180">
        <v>6000</v>
      </c>
      <c r="I15" s="179" t="s">
        <v>637</v>
      </c>
    </row>
    <row r="16" s="133" customFormat="1" customHeight="1" spans="1:9">
      <c r="A16" s="179" t="s">
        <v>1829</v>
      </c>
      <c r="B16" s="179" t="s">
        <v>1830</v>
      </c>
      <c r="C16" s="179" t="s">
        <v>1617</v>
      </c>
      <c r="D16" s="179" t="s">
        <v>1831</v>
      </c>
      <c r="E16" s="179">
        <v>44</v>
      </c>
      <c r="F16" s="179">
        <v>13</v>
      </c>
      <c r="G16" s="179" t="s">
        <v>47</v>
      </c>
      <c r="H16" s="180">
        <f>F16*G16</f>
        <v>6500</v>
      </c>
      <c r="I16" s="182" t="s">
        <v>639</v>
      </c>
    </row>
    <row r="17" s="1" customFormat="1" customHeight="1" spans="1:9">
      <c r="A17" s="179" t="s">
        <v>1832</v>
      </c>
      <c r="B17" s="179" t="s">
        <v>472</v>
      </c>
      <c r="C17" s="179" t="s">
        <v>1617</v>
      </c>
      <c r="D17" s="179" t="s">
        <v>1831</v>
      </c>
      <c r="E17" s="179">
        <v>2</v>
      </c>
      <c r="F17" s="179">
        <v>1</v>
      </c>
      <c r="G17" s="179" t="s">
        <v>47</v>
      </c>
      <c r="H17" s="180">
        <v>500</v>
      </c>
      <c r="I17" s="179" t="s">
        <v>639</v>
      </c>
    </row>
    <row r="18" s="1" customFormat="1" customHeight="1" spans="1:9">
      <c r="A18" s="179" t="s">
        <v>1833</v>
      </c>
      <c r="B18" s="179" t="s">
        <v>1834</v>
      </c>
      <c r="C18" s="179" t="s">
        <v>1617</v>
      </c>
      <c r="D18" s="179" t="s">
        <v>1835</v>
      </c>
      <c r="E18" s="179">
        <v>13</v>
      </c>
      <c r="F18" s="179">
        <v>3</v>
      </c>
      <c r="G18" s="179" t="s">
        <v>47</v>
      </c>
      <c r="H18" s="180">
        <v>1500</v>
      </c>
      <c r="I18" s="179" t="s">
        <v>637</v>
      </c>
    </row>
    <row r="19" s="1" customFormat="1" customHeight="1" spans="1:9">
      <c r="A19" s="179" t="s">
        <v>1836</v>
      </c>
      <c r="B19" s="179" t="s">
        <v>1837</v>
      </c>
      <c r="C19" s="179" t="s">
        <v>1617</v>
      </c>
      <c r="D19" s="179" t="s">
        <v>1838</v>
      </c>
      <c r="E19" s="179">
        <v>7</v>
      </c>
      <c r="F19" s="179">
        <v>4</v>
      </c>
      <c r="G19" s="179" t="s">
        <v>47</v>
      </c>
      <c r="H19" s="180">
        <v>2000</v>
      </c>
      <c r="I19" s="179" t="s">
        <v>639</v>
      </c>
    </row>
    <row r="20" s="1" customFormat="1" customHeight="1" spans="1:9">
      <c r="A20" s="179" t="s">
        <v>1839</v>
      </c>
      <c r="B20" s="179" t="s">
        <v>1840</v>
      </c>
      <c r="C20" s="179" t="s">
        <v>1617</v>
      </c>
      <c r="D20" s="179" t="s">
        <v>1838</v>
      </c>
      <c r="E20" s="179">
        <v>1</v>
      </c>
      <c r="F20" s="179">
        <v>1</v>
      </c>
      <c r="G20" s="179" t="s">
        <v>47</v>
      </c>
      <c r="H20" s="180">
        <v>500</v>
      </c>
      <c r="I20" s="179" t="s">
        <v>639</v>
      </c>
    </row>
    <row r="21" s="1" customFormat="1" customHeight="1" spans="1:9">
      <c r="A21" s="179" t="s">
        <v>1841</v>
      </c>
      <c r="B21" s="179" t="s">
        <v>1842</v>
      </c>
      <c r="C21" s="179" t="s">
        <v>1617</v>
      </c>
      <c r="D21" s="179" t="s">
        <v>1843</v>
      </c>
      <c r="E21" s="179">
        <v>6</v>
      </c>
      <c r="F21" s="179">
        <v>2</v>
      </c>
      <c r="G21" s="179" t="s">
        <v>47</v>
      </c>
      <c r="H21" s="180">
        <v>1000</v>
      </c>
      <c r="I21" s="179" t="s">
        <v>639</v>
      </c>
    </row>
    <row r="22" s="1" customFormat="1" customHeight="1" spans="1:9">
      <c r="A22" s="179" t="s">
        <v>1844</v>
      </c>
      <c r="B22" s="179" t="s">
        <v>1845</v>
      </c>
      <c r="C22" s="179" t="s">
        <v>1617</v>
      </c>
      <c r="D22" s="179" t="s">
        <v>1846</v>
      </c>
      <c r="E22" s="179">
        <v>19</v>
      </c>
      <c r="F22" s="179">
        <v>4</v>
      </c>
      <c r="G22" s="179" t="s">
        <v>47</v>
      </c>
      <c r="H22" s="180">
        <v>2000</v>
      </c>
      <c r="I22" s="179" t="s">
        <v>637</v>
      </c>
    </row>
    <row r="23" s="1" customFormat="1" customHeight="1" spans="1:9">
      <c r="A23" s="179" t="s">
        <v>1847</v>
      </c>
      <c r="B23" s="179" t="s">
        <v>1848</v>
      </c>
      <c r="C23" s="179" t="s">
        <v>1617</v>
      </c>
      <c r="D23" s="179" t="s">
        <v>1849</v>
      </c>
      <c r="E23" s="179">
        <v>7</v>
      </c>
      <c r="F23" s="179">
        <v>1</v>
      </c>
      <c r="G23" s="179" t="s">
        <v>47</v>
      </c>
      <c r="H23" s="180">
        <v>500</v>
      </c>
      <c r="I23" s="179" t="s">
        <v>637</v>
      </c>
    </row>
    <row r="24" s="1" customFormat="1" customHeight="1" spans="1:9">
      <c r="A24" s="179" t="s">
        <v>1850</v>
      </c>
      <c r="B24" s="179" t="s">
        <v>1851</v>
      </c>
      <c r="C24" s="179" t="s">
        <v>1617</v>
      </c>
      <c r="D24" s="179" t="s">
        <v>1849</v>
      </c>
      <c r="E24" s="179">
        <v>8</v>
      </c>
      <c r="F24" s="179">
        <v>2</v>
      </c>
      <c r="G24" s="179" t="s">
        <v>47</v>
      </c>
      <c r="H24" s="180">
        <v>1000</v>
      </c>
      <c r="I24" s="179" t="s">
        <v>639</v>
      </c>
    </row>
    <row r="25" s="1" customFormat="1" customHeight="1" spans="1:9">
      <c r="A25" s="179" t="s">
        <v>1852</v>
      </c>
      <c r="B25" s="179" t="s">
        <v>1853</v>
      </c>
      <c r="C25" s="179" t="s">
        <v>1617</v>
      </c>
      <c r="D25" s="179" t="s">
        <v>1849</v>
      </c>
      <c r="E25" s="179">
        <v>25</v>
      </c>
      <c r="F25" s="179">
        <v>6</v>
      </c>
      <c r="G25" s="179" t="s">
        <v>47</v>
      </c>
      <c r="H25" s="180">
        <v>3000</v>
      </c>
      <c r="I25" s="179" t="s">
        <v>637</v>
      </c>
    </row>
    <row r="26" s="1" customFormat="1" customHeight="1" spans="1:9">
      <c r="A26" s="179" t="s">
        <v>1854</v>
      </c>
      <c r="B26" s="179" t="s">
        <v>1855</v>
      </c>
      <c r="C26" s="179" t="s">
        <v>1617</v>
      </c>
      <c r="D26" s="179" t="s">
        <v>1856</v>
      </c>
      <c r="E26" s="179">
        <v>9</v>
      </c>
      <c r="F26" s="179">
        <v>5</v>
      </c>
      <c r="G26" s="179" t="s">
        <v>47</v>
      </c>
      <c r="H26" s="180">
        <v>2500</v>
      </c>
      <c r="I26" s="179" t="s">
        <v>637</v>
      </c>
    </row>
    <row r="27" s="1" customFormat="1" customHeight="1" spans="1:9">
      <c r="A27" s="179" t="s">
        <v>1857</v>
      </c>
      <c r="B27" s="179" t="s">
        <v>1858</v>
      </c>
      <c r="C27" s="179" t="s">
        <v>1617</v>
      </c>
      <c r="D27" s="179" t="s">
        <v>1859</v>
      </c>
      <c r="E27" s="179">
        <v>7</v>
      </c>
      <c r="F27" s="179">
        <v>3</v>
      </c>
      <c r="G27" s="179" t="s">
        <v>47</v>
      </c>
      <c r="H27" s="180">
        <v>1500</v>
      </c>
      <c r="I27" s="179" t="s">
        <v>639</v>
      </c>
    </row>
    <row r="28" s="1" customFormat="1" customHeight="1" spans="1:9">
      <c r="A28" s="179" t="s">
        <v>1860</v>
      </c>
      <c r="B28" s="179" t="s">
        <v>1861</v>
      </c>
      <c r="C28" s="179" t="s">
        <v>1617</v>
      </c>
      <c r="D28" s="179" t="s">
        <v>1859</v>
      </c>
      <c r="E28" s="179">
        <v>25</v>
      </c>
      <c r="F28" s="179">
        <v>8</v>
      </c>
      <c r="G28" s="179" t="s">
        <v>47</v>
      </c>
      <c r="H28" s="180">
        <v>4000</v>
      </c>
      <c r="I28" s="179" t="s">
        <v>637</v>
      </c>
    </row>
    <row r="29" s="1" customFormat="1" customHeight="1" spans="1:9">
      <c r="A29" s="179" t="s">
        <v>1862</v>
      </c>
      <c r="B29" s="179" t="s">
        <v>1863</v>
      </c>
      <c r="C29" s="179" t="s">
        <v>1617</v>
      </c>
      <c r="D29" s="179" t="s">
        <v>1859</v>
      </c>
      <c r="E29" s="179">
        <v>5</v>
      </c>
      <c r="F29" s="179">
        <v>1</v>
      </c>
      <c r="G29" s="179" t="s">
        <v>47</v>
      </c>
      <c r="H29" s="180">
        <v>500</v>
      </c>
      <c r="I29" s="179" t="s">
        <v>639</v>
      </c>
    </row>
    <row r="30" s="172" customFormat="1" customHeight="1" spans="1:9">
      <c r="A30" s="179" t="s">
        <v>1864</v>
      </c>
      <c r="B30" s="179" t="s">
        <v>1865</v>
      </c>
      <c r="C30" s="179" t="s">
        <v>1617</v>
      </c>
      <c r="D30" s="179" t="s">
        <v>1866</v>
      </c>
      <c r="E30" s="179">
        <v>1</v>
      </c>
      <c r="F30" s="179">
        <v>1</v>
      </c>
      <c r="G30" s="179" t="s">
        <v>47</v>
      </c>
      <c r="H30" s="180">
        <v>500</v>
      </c>
      <c r="I30" s="179" t="s">
        <v>639</v>
      </c>
    </row>
    <row r="31" customFormat="1" customHeight="1" spans="1:9">
      <c r="A31" s="179" t="s">
        <v>1867</v>
      </c>
      <c r="B31" s="179" t="s">
        <v>1868</v>
      </c>
      <c r="C31" s="179" t="s">
        <v>1617</v>
      </c>
      <c r="D31" s="179" t="s">
        <v>1869</v>
      </c>
      <c r="E31" s="179">
        <v>5</v>
      </c>
      <c r="F31" s="179">
        <v>1</v>
      </c>
      <c r="G31" s="179" t="s">
        <v>47</v>
      </c>
      <c r="H31" s="180">
        <v>500</v>
      </c>
      <c r="I31" s="179" t="s">
        <v>639</v>
      </c>
    </row>
    <row r="32" customFormat="1" customHeight="1" spans="1:9">
      <c r="A32" s="179" t="s">
        <v>1870</v>
      </c>
      <c r="B32" s="179" t="s">
        <v>1871</v>
      </c>
      <c r="C32" s="179" t="s">
        <v>1617</v>
      </c>
      <c r="D32" s="179" t="s">
        <v>1869</v>
      </c>
      <c r="E32" s="179">
        <v>6</v>
      </c>
      <c r="F32" s="179">
        <v>3</v>
      </c>
      <c r="G32" s="179" t="s">
        <v>47</v>
      </c>
      <c r="H32" s="180">
        <v>1500</v>
      </c>
      <c r="I32" s="179" t="s">
        <v>639</v>
      </c>
    </row>
    <row r="33" customFormat="1" customHeight="1" spans="1:9">
      <c r="A33" s="179" t="s">
        <v>1872</v>
      </c>
      <c r="B33" s="179" t="s">
        <v>1873</v>
      </c>
      <c r="C33" s="179" t="s">
        <v>1617</v>
      </c>
      <c r="D33" s="179" t="s">
        <v>1869</v>
      </c>
      <c r="E33" s="179">
        <v>20</v>
      </c>
      <c r="F33" s="179">
        <v>5</v>
      </c>
      <c r="G33" s="179" t="s">
        <v>47</v>
      </c>
      <c r="H33" s="180">
        <v>2500</v>
      </c>
      <c r="I33" s="179" t="s">
        <v>637</v>
      </c>
    </row>
    <row r="34" customFormat="1" customHeight="1" spans="1:9">
      <c r="A34" s="179" t="s">
        <v>1874</v>
      </c>
      <c r="B34" s="179" t="s">
        <v>1875</v>
      </c>
      <c r="C34" s="179" t="s">
        <v>1617</v>
      </c>
      <c r="D34" s="179" t="s">
        <v>1869</v>
      </c>
      <c r="E34" s="179">
        <v>9</v>
      </c>
      <c r="F34" s="179">
        <v>2</v>
      </c>
      <c r="G34" s="179" t="s">
        <v>47</v>
      </c>
      <c r="H34" s="180">
        <v>1000</v>
      </c>
      <c r="I34" s="179" t="s">
        <v>637</v>
      </c>
    </row>
    <row r="35" customFormat="1" customHeight="1" spans="1:9">
      <c r="A35" s="179" t="s">
        <v>1876</v>
      </c>
      <c r="B35" s="179" t="s">
        <v>1877</v>
      </c>
      <c r="C35" s="179" t="s">
        <v>1617</v>
      </c>
      <c r="D35" s="179" t="s">
        <v>1869</v>
      </c>
      <c r="E35" s="179">
        <v>12</v>
      </c>
      <c r="F35" s="179">
        <v>1</v>
      </c>
      <c r="G35" s="179" t="s">
        <v>47</v>
      </c>
      <c r="H35" s="180">
        <v>500</v>
      </c>
      <c r="I35" s="179" t="s">
        <v>639</v>
      </c>
    </row>
    <row r="36" customFormat="1" customHeight="1" spans="1:9">
      <c r="A36" s="179" t="s">
        <v>1878</v>
      </c>
      <c r="B36" s="179" t="s">
        <v>1879</v>
      </c>
      <c r="C36" s="179" t="s">
        <v>1617</v>
      </c>
      <c r="D36" s="179" t="s">
        <v>1869</v>
      </c>
      <c r="E36" s="179">
        <v>5</v>
      </c>
      <c r="F36" s="179">
        <v>1</v>
      </c>
      <c r="G36" s="179" t="s">
        <v>47</v>
      </c>
      <c r="H36" s="180">
        <v>500</v>
      </c>
      <c r="I36" s="179" t="s">
        <v>639</v>
      </c>
    </row>
    <row r="37" customFormat="1" customHeight="1" spans="1:9">
      <c r="A37" s="179" t="s">
        <v>1880</v>
      </c>
      <c r="B37" s="179" t="s">
        <v>1881</v>
      </c>
      <c r="C37" s="179" t="s">
        <v>1617</v>
      </c>
      <c r="D37" s="179" t="s">
        <v>1869</v>
      </c>
      <c r="E37" s="179">
        <v>23</v>
      </c>
      <c r="F37" s="179">
        <v>9</v>
      </c>
      <c r="G37" s="179" t="s">
        <v>47</v>
      </c>
      <c r="H37" s="180">
        <v>4500</v>
      </c>
      <c r="I37" s="179" t="s">
        <v>639</v>
      </c>
    </row>
    <row r="38" customFormat="1" customHeight="1" spans="1:9">
      <c r="A38" s="179" t="s">
        <v>1882</v>
      </c>
      <c r="B38" s="179" t="s">
        <v>1883</v>
      </c>
      <c r="C38" s="179" t="s">
        <v>1617</v>
      </c>
      <c r="D38" s="179" t="s">
        <v>1869</v>
      </c>
      <c r="E38" s="179">
        <v>7</v>
      </c>
      <c r="F38" s="179">
        <v>2</v>
      </c>
      <c r="G38" s="179" t="s">
        <v>47</v>
      </c>
      <c r="H38" s="180">
        <v>1000</v>
      </c>
      <c r="I38" s="179" t="s">
        <v>637</v>
      </c>
    </row>
    <row r="39" customFormat="1" customHeight="1" spans="1:9">
      <c r="A39" s="179" t="s">
        <v>1884</v>
      </c>
      <c r="B39" s="179" t="s">
        <v>1885</v>
      </c>
      <c r="C39" s="179" t="s">
        <v>1617</v>
      </c>
      <c r="D39" s="179" t="s">
        <v>1886</v>
      </c>
      <c r="E39" s="179">
        <v>17</v>
      </c>
      <c r="F39" s="179">
        <v>6</v>
      </c>
      <c r="G39" s="179" t="s">
        <v>47</v>
      </c>
      <c r="H39" s="180">
        <v>3000</v>
      </c>
      <c r="I39" s="179" t="s">
        <v>637</v>
      </c>
    </row>
    <row r="40" customFormat="1" customHeight="1" spans="1:9">
      <c r="A40" s="179" t="s">
        <v>1887</v>
      </c>
      <c r="B40" s="179" t="s">
        <v>1888</v>
      </c>
      <c r="C40" s="179" t="s">
        <v>1617</v>
      </c>
      <c r="D40" s="179" t="s">
        <v>1886</v>
      </c>
      <c r="E40" s="179">
        <v>12</v>
      </c>
      <c r="F40" s="179">
        <v>4</v>
      </c>
      <c r="G40" s="179" t="s">
        <v>47</v>
      </c>
      <c r="H40" s="180">
        <v>2000</v>
      </c>
      <c r="I40" s="179" t="s">
        <v>637</v>
      </c>
    </row>
    <row r="41" customFormat="1" customHeight="1" spans="1:9">
      <c r="A41" s="179" t="s">
        <v>1889</v>
      </c>
      <c r="B41" s="179" t="s">
        <v>1890</v>
      </c>
      <c r="C41" s="179" t="s">
        <v>1617</v>
      </c>
      <c r="D41" s="179" t="s">
        <v>1891</v>
      </c>
      <c r="E41" s="179">
        <v>18</v>
      </c>
      <c r="F41" s="179">
        <v>8</v>
      </c>
      <c r="G41" s="179" t="s">
        <v>47</v>
      </c>
      <c r="H41" s="180">
        <v>4000</v>
      </c>
      <c r="I41" s="179" t="s">
        <v>637</v>
      </c>
    </row>
    <row r="42" customFormat="1" customHeight="1" spans="1:9">
      <c r="A42" s="179" t="s">
        <v>1892</v>
      </c>
      <c r="B42" s="179" t="s">
        <v>1893</v>
      </c>
      <c r="C42" s="179" t="s">
        <v>1617</v>
      </c>
      <c r="D42" s="179" t="s">
        <v>1891</v>
      </c>
      <c r="E42" s="179">
        <v>14</v>
      </c>
      <c r="F42" s="179">
        <v>6</v>
      </c>
      <c r="G42" s="179" t="s">
        <v>47</v>
      </c>
      <c r="H42" s="180">
        <v>3000</v>
      </c>
      <c r="I42" s="179" t="s">
        <v>637</v>
      </c>
    </row>
    <row r="43" customFormat="1" customHeight="1" spans="1:9">
      <c r="A43" s="179" t="s">
        <v>1894</v>
      </c>
      <c r="B43" s="179" t="s">
        <v>1895</v>
      </c>
      <c r="C43" s="179" t="s">
        <v>1617</v>
      </c>
      <c r="D43" s="179" t="s">
        <v>1891</v>
      </c>
      <c r="E43" s="179">
        <v>11</v>
      </c>
      <c r="F43" s="179">
        <v>3</v>
      </c>
      <c r="G43" s="179" t="s">
        <v>47</v>
      </c>
      <c r="H43" s="180">
        <v>1500</v>
      </c>
      <c r="I43" s="179" t="s">
        <v>639</v>
      </c>
    </row>
    <row r="44" customFormat="1" customHeight="1" spans="1:9">
      <c r="A44" s="36"/>
      <c r="B44" s="179"/>
      <c r="C44" s="36"/>
      <c r="D44" s="179"/>
      <c r="E44" s="181">
        <f>SUM(E5:E43)</f>
        <v>591</v>
      </c>
      <c r="F44" s="181">
        <f t="shared" ref="F44:H44" si="0">SUM(F5:F43)</f>
        <v>180</v>
      </c>
      <c r="G44" s="181"/>
      <c r="H44" s="181">
        <f>SUM(H5:H43)</f>
        <v>90000</v>
      </c>
      <c r="I44" s="179"/>
    </row>
  </sheetData>
  <mergeCells count="3">
    <mergeCell ref="A1:I1"/>
    <mergeCell ref="A2:I2"/>
    <mergeCell ref="A3:I3"/>
  </mergeCells>
  <pageMargins left="0.357638888888889" right="0.357638888888889" top="0.802777777777778" bottom="0.409027777777778" header="0.5" footer="0.5"/>
  <pageSetup paperSize="9" scale="8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9"/>
  <sheetViews>
    <sheetView zoomScale="118" zoomScaleNormal="118" topLeftCell="A410" workbookViewId="0">
      <selection activeCell="E4" sqref="E4"/>
    </sheetView>
  </sheetViews>
  <sheetFormatPr defaultColWidth="9" defaultRowHeight="13.5"/>
  <cols>
    <col min="1" max="1" width="5.29166666666667" style="103" customWidth="1"/>
    <col min="2" max="2" width="9.85" style="104" customWidth="1"/>
    <col min="3" max="3" width="5" style="103" customWidth="1"/>
    <col min="4" max="4" width="19.8083333333333" style="103" customWidth="1"/>
    <col min="5" max="5" width="7.2" style="103" customWidth="1"/>
    <col min="6" max="6" width="5.40833333333333" style="103" customWidth="1"/>
    <col min="7" max="7" width="7.625" style="103" customWidth="1"/>
    <col min="8" max="8" width="7.875" style="103" customWidth="1"/>
    <col min="9" max="9" width="9.25" style="103" customWidth="1"/>
    <col min="10" max="16384" width="9" style="103"/>
  </cols>
  <sheetData>
    <row r="1" ht="17.1" customHeight="1" spans="1:9">
      <c r="A1" s="105" t="s">
        <v>1580</v>
      </c>
      <c r="B1" s="106"/>
      <c r="C1" s="105"/>
      <c r="D1" s="105"/>
      <c r="E1" s="105"/>
      <c r="F1" s="105"/>
      <c r="G1" s="105"/>
      <c r="H1" s="105"/>
      <c r="I1" s="105"/>
    </row>
    <row r="2" ht="29.1" customHeight="1" spans="1:9">
      <c r="A2" s="96" t="s">
        <v>1896</v>
      </c>
      <c r="B2" s="97"/>
      <c r="C2" s="98"/>
      <c r="D2" s="98"/>
      <c r="E2" s="98"/>
      <c r="F2" s="98"/>
      <c r="G2" s="98"/>
      <c r="H2" s="98"/>
      <c r="I2" s="98"/>
    </row>
    <row r="3" s="103" customFormat="1" ht="42" customHeight="1" spans="1:9">
      <c r="A3" s="102" t="s">
        <v>36</v>
      </c>
      <c r="B3" s="102" t="s">
        <v>1582</v>
      </c>
      <c r="C3" s="102" t="s">
        <v>38</v>
      </c>
      <c r="D3" s="102" t="s">
        <v>39</v>
      </c>
      <c r="E3" s="12" t="s">
        <v>1583</v>
      </c>
      <c r="F3" s="12" t="s">
        <v>1584</v>
      </c>
      <c r="G3" s="12" t="s">
        <v>1585</v>
      </c>
      <c r="H3" s="12" t="s">
        <v>1244</v>
      </c>
      <c r="I3" s="102" t="s">
        <v>10</v>
      </c>
    </row>
    <row r="4" s="103" customFormat="1" ht="21.95" customHeight="1" spans="1:9">
      <c r="A4" s="164">
        <v>1</v>
      </c>
      <c r="B4" s="165" t="s">
        <v>1897</v>
      </c>
      <c r="C4" s="166" t="s">
        <v>45</v>
      </c>
      <c r="D4" s="164" t="s">
        <v>1898</v>
      </c>
      <c r="E4" s="166">
        <v>6</v>
      </c>
      <c r="F4" s="166">
        <v>2</v>
      </c>
      <c r="G4" s="166">
        <v>500</v>
      </c>
      <c r="H4" s="166">
        <f t="shared" ref="H4:H51" si="0">F4*G4</f>
        <v>1000</v>
      </c>
      <c r="I4" s="168"/>
    </row>
    <row r="5" s="103" customFormat="1" ht="21.95" customHeight="1" spans="1:9">
      <c r="A5" s="164">
        <v>2</v>
      </c>
      <c r="B5" s="165" t="s">
        <v>1899</v>
      </c>
      <c r="C5" s="166" t="s">
        <v>45</v>
      </c>
      <c r="D5" s="164" t="s">
        <v>1898</v>
      </c>
      <c r="E5" s="166">
        <v>6</v>
      </c>
      <c r="F5" s="166">
        <v>4</v>
      </c>
      <c r="G5" s="166">
        <v>500</v>
      </c>
      <c r="H5" s="166">
        <f>F5*G5</f>
        <v>2000</v>
      </c>
      <c r="I5" s="168"/>
    </row>
    <row r="6" s="103" customFormat="1" ht="21.95" customHeight="1" spans="1:9">
      <c r="A6" s="164">
        <v>3</v>
      </c>
      <c r="B6" s="165" t="s">
        <v>1900</v>
      </c>
      <c r="C6" s="166" t="s">
        <v>45</v>
      </c>
      <c r="D6" s="164" t="s">
        <v>1901</v>
      </c>
      <c r="E6" s="166">
        <v>6</v>
      </c>
      <c r="F6" s="166">
        <v>1</v>
      </c>
      <c r="G6" s="166">
        <v>500</v>
      </c>
      <c r="H6" s="166">
        <f>F6*G6</f>
        <v>500</v>
      </c>
      <c r="I6" s="168"/>
    </row>
    <row r="7" s="103" customFormat="1" ht="21.95" customHeight="1" spans="1:9">
      <c r="A7" s="164">
        <v>4</v>
      </c>
      <c r="B7" s="165" t="s">
        <v>1902</v>
      </c>
      <c r="C7" s="166" t="s">
        <v>45</v>
      </c>
      <c r="D7" s="164" t="s">
        <v>1901</v>
      </c>
      <c r="E7" s="166">
        <v>5</v>
      </c>
      <c r="F7" s="166">
        <v>2</v>
      </c>
      <c r="G7" s="166">
        <v>500</v>
      </c>
      <c r="H7" s="166">
        <f>F7*G7</f>
        <v>1000</v>
      </c>
      <c r="I7" s="168"/>
    </row>
    <row r="8" s="103" customFormat="1" ht="21.95" customHeight="1" spans="1:9">
      <c r="A8" s="164">
        <v>5</v>
      </c>
      <c r="B8" s="165" t="s">
        <v>1903</v>
      </c>
      <c r="C8" s="166" t="s">
        <v>45</v>
      </c>
      <c r="D8" s="164" t="s">
        <v>1901</v>
      </c>
      <c r="E8" s="166">
        <v>5</v>
      </c>
      <c r="F8" s="166">
        <v>3</v>
      </c>
      <c r="G8" s="166">
        <v>500</v>
      </c>
      <c r="H8" s="166">
        <f>F8*G8</f>
        <v>1500</v>
      </c>
      <c r="I8" s="168"/>
    </row>
    <row r="9" s="103" customFormat="1" ht="21.95" customHeight="1" spans="1:9">
      <c r="A9" s="164">
        <v>6</v>
      </c>
      <c r="B9" s="165" t="s">
        <v>1904</v>
      </c>
      <c r="C9" s="166" t="s">
        <v>45</v>
      </c>
      <c r="D9" s="164" t="s">
        <v>1901</v>
      </c>
      <c r="E9" s="166">
        <v>5</v>
      </c>
      <c r="F9" s="166">
        <v>2</v>
      </c>
      <c r="G9" s="166">
        <v>500</v>
      </c>
      <c r="H9" s="166">
        <f>F9*G9</f>
        <v>1000</v>
      </c>
      <c r="I9" s="169"/>
    </row>
    <row r="10" s="103" customFormat="1" ht="21.95" customHeight="1" spans="1:9">
      <c r="A10" s="164">
        <v>7</v>
      </c>
      <c r="B10" s="164" t="s">
        <v>1905</v>
      </c>
      <c r="C10" s="166" t="s">
        <v>45</v>
      </c>
      <c r="D10" s="164" t="s">
        <v>1901</v>
      </c>
      <c r="E10" s="166">
        <v>8</v>
      </c>
      <c r="F10" s="166">
        <v>2</v>
      </c>
      <c r="G10" s="166">
        <v>500</v>
      </c>
      <c r="H10" s="166">
        <f>F10*G10</f>
        <v>1000</v>
      </c>
      <c r="I10" s="169"/>
    </row>
    <row r="11" s="103" customFormat="1" ht="21.95" customHeight="1" spans="1:9">
      <c r="A11" s="164">
        <v>8</v>
      </c>
      <c r="B11" s="165" t="s">
        <v>1906</v>
      </c>
      <c r="C11" s="166" t="s">
        <v>45</v>
      </c>
      <c r="D11" s="164" t="s">
        <v>1901</v>
      </c>
      <c r="E11" s="166">
        <v>13</v>
      </c>
      <c r="F11" s="166">
        <v>1</v>
      </c>
      <c r="G11" s="166">
        <v>500</v>
      </c>
      <c r="H11" s="166">
        <f>F11*G11</f>
        <v>500</v>
      </c>
      <c r="I11" s="168"/>
    </row>
    <row r="12" s="103" customFormat="1" ht="21.95" customHeight="1" spans="1:9">
      <c r="A12" s="164">
        <v>9</v>
      </c>
      <c r="B12" s="165" t="s">
        <v>1907</v>
      </c>
      <c r="C12" s="166" t="s">
        <v>45</v>
      </c>
      <c r="D12" s="164" t="s">
        <v>1901</v>
      </c>
      <c r="E12" s="166">
        <v>5</v>
      </c>
      <c r="F12" s="166">
        <v>2</v>
      </c>
      <c r="G12" s="166">
        <v>500</v>
      </c>
      <c r="H12" s="166">
        <f>F12*G12</f>
        <v>1000</v>
      </c>
      <c r="I12" s="168"/>
    </row>
    <row r="13" s="103" customFormat="1" ht="21.95" customHeight="1" spans="1:9">
      <c r="A13" s="164">
        <v>10</v>
      </c>
      <c r="B13" s="165" t="s">
        <v>1908</v>
      </c>
      <c r="C13" s="166" t="s">
        <v>45</v>
      </c>
      <c r="D13" s="164" t="s">
        <v>1901</v>
      </c>
      <c r="E13" s="166">
        <v>6</v>
      </c>
      <c r="F13" s="166">
        <v>3</v>
      </c>
      <c r="G13" s="166">
        <v>500</v>
      </c>
      <c r="H13" s="166">
        <f>F13*G13</f>
        <v>1500</v>
      </c>
      <c r="I13" s="168"/>
    </row>
    <row r="14" s="103" customFormat="1" ht="21.95" customHeight="1" spans="1:9">
      <c r="A14" s="164">
        <v>11</v>
      </c>
      <c r="B14" s="165" t="s">
        <v>1909</v>
      </c>
      <c r="C14" s="166" t="s">
        <v>45</v>
      </c>
      <c r="D14" s="164" t="s">
        <v>1901</v>
      </c>
      <c r="E14" s="166">
        <v>7</v>
      </c>
      <c r="F14" s="166">
        <v>1</v>
      </c>
      <c r="G14" s="166">
        <v>500</v>
      </c>
      <c r="H14" s="166">
        <f>F14*G14</f>
        <v>500</v>
      </c>
      <c r="I14" s="168"/>
    </row>
    <row r="15" s="103" customFormat="1" ht="21.95" customHeight="1" spans="1:9">
      <c r="A15" s="164">
        <v>12</v>
      </c>
      <c r="B15" s="165" t="s">
        <v>1910</v>
      </c>
      <c r="C15" s="166" t="s">
        <v>45</v>
      </c>
      <c r="D15" s="164" t="s">
        <v>1901</v>
      </c>
      <c r="E15" s="166">
        <v>7</v>
      </c>
      <c r="F15" s="166">
        <v>4</v>
      </c>
      <c r="G15" s="166">
        <v>500</v>
      </c>
      <c r="H15" s="166">
        <f>F15*G15</f>
        <v>2000</v>
      </c>
      <c r="I15" s="168"/>
    </row>
    <row r="16" s="103" customFormat="1" ht="21.95" customHeight="1" spans="1:9">
      <c r="A16" s="164">
        <v>13</v>
      </c>
      <c r="B16" s="165" t="s">
        <v>452</v>
      </c>
      <c r="C16" s="166" t="s">
        <v>45</v>
      </c>
      <c r="D16" s="164" t="s">
        <v>1901</v>
      </c>
      <c r="E16" s="166">
        <v>6</v>
      </c>
      <c r="F16" s="166">
        <v>3</v>
      </c>
      <c r="G16" s="166">
        <v>500</v>
      </c>
      <c r="H16" s="166">
        <f>F16*G16</f>
        <v>1500</v>
      </c>
      <c r="I16" s="168"/>
    </row>
    <row r="17" s="103" customFormat="1" ht="21.95" customHeight="1" spans="1:9">
      <c r="A17" s="164">
        <v>14</v>
      </c>
      <c r="B17" s="165" t="s">
        <v>1911</v>
      </c>
      <c r="C17" s="166" t="s">
        <v>45</v>
      </c>
      <c r="D17" s="164" t="s">
        <v>1901</v>
      </c>
      <c r="E17" s="166">
        <v>14</v>
      </c>
      <c r="F17" s="166">
        <v>6</v>
      </c>
      <c r="G17" s="166">
        <v>500</v>
      </c>
      <c r="H17" s="166">
        <f>F17*G17</f>
        <v>3000</v>
      </c>
      <c r="I17" s="168"/>
    </row>
    <row r="18" s="103" customFormat="1" ht="21.95" customHeight="1" spans="1:9">
      <c r="A18" s="164">
        <v>15</v>
      </c>
      <c r="B18" s="165" t="s">
        <v>1912</v>
      </c>
      <c r="C18" s="166" t="s">
        <v>45</v>
      </c>
      <c r="D18" s="164" t="s">
        <v>1901</v>
      </c>
      <c r="E18" s="166">
        <v>11</v>
      </c>
      <c r="F18" s="166">
        <v>3</v>
      </c>
      <c r="G18" s="166">
        <v>500</v>
      </c>
      <c r="H18" s="166">
        <f>F18*G18</f>
        <v>1500</v>
      </c>
      <c r="I18" s="168"/>
    </row>
    <row r="19" s="103" customFormat="1" ht="21.95" customHeight="1" spans="1:9">
      <c r="A19" s="164">
        <v>16</v>
      </c>
      <c r="B19" s="165" t="s">
        <v>1913</v>
      </c>
      <c r="C19" s="166" t="s">
        <v>45</v>
      </c>
      <c r="D19" s="164" t="s">
        <v>1901</v>
      </c>
      <c r="E19" s="166">
        <v>6</v>
      </c>
      <c r="F19" s="166">
        <v>3</v>
      </c>
      <c r="G19" s="166">
        <v>500</v>
      </c>
      <c r="H19" s="166">
        <f>F19*G19</f>
        <v>1500</v>
      </c>
      <c r="I19" s="168"/>
    </row>
    <row r="20" s="103" customFormat="1" ht="21.95" customHeight="1" spans="1:9">
      <c r="A20" s="164">
        <v>17</v>
      </c>
      <c r="B20" s="165" t="s">
        <v>1914</v>
      </c>
      <c r="C20" s="166" t="s">
        <v>45</v>
      </c>
      <c r="D20" s="164" t="s">
        <v>1901</v>
      </c>
      <c r="E20" s="166">
        <v>5</v>
      </c>
      <c r="F20" s="166">
        <v>5</v>
      </c>
      <c r="G20" s="166">
        <v>500</v>
      </c>
      <c r="H20" s="166">
        <f>F20*G20</f>
        <v>2500</v>
      </c>
      <c r="I20" s="168"/>
    </row>
    <row r="21" s="103" customFormat="1" ht="21.95" customHeight="1" spans="1:9">
      <c r="A21" s="164">
        <v>18</v>
      </c>
      <c r="B21" s="165" t="s">
        <v>1915</v>
      </c>
      <c r="C21" s="166" t="s">
        <v>45</v>
      </c>
      <c r="D21" s="164" t="s">
        <v>1901</v>
      </c>
      <c r="E21" s="166">
        <v>10</v>
      </c>
      <c r="F21" s="166">
        <v>2</v>
      </c>
      <c r="G21" s="166">
        <v>500</v>
      </c>
      <c r="H21" s="166">
        <f>F21*G21</f>
        <v>1000</v>
      </c>
      <c r="I21" s="168"/>
    </row>
    <row r="22" s="103" customFormat="1" ht="21.95" customHeight="1" spans="1:9">
      <c r="A22" s="164">
        <v>19</v>
      </c>
      <c r="B22" s="165" t="s">
        <v>1916</v>
      </c>
      <c r="C22" s="166" t="s">
        <v>45</v>
      </c>
      <c r="D22" s="164" t="s">
        <v>1917</v>
      </c>
      <c r="E22" s="166">
        <v>6</v>
      </c>
      <c r="F22" s="166">
        <v>5</v>
      </c>
      <c r="G22" s="166">
        <v>500</v>
      </c>
      <c r="H22" s="166">
        <f>F22*G22</f>
        <v>2500</v>
      </c>
      <c r="I22" s="168"/>
    </row>
    <row r="23" s="103" customFormat="1" ht="21.95" customHeight="1" spans="1:9">
      <c r="A23" s="164">
        <v>20</v>
      </c>
      <c r="B23" s="165" t="s">
        <v>1918</v>
      </c>
      <c r="C23" s="166" t="s">
        <v>45</v>
      </c>
      <c r="D23" s="164" t="s">
        <v>1917</v>
      </c>
      <c r="E23" s="166">
        <v>7</v>
      </c>
      <c r="F23" s="166">
        <v>1</v>
      </c>
      <c r="G23" s="166">
        <v>500</v>
      </c>
      <c r="H23" s="166">
        <f>F23*G23</f>
        <v>500</v>
      </c>
      <c r="I23" s="168"/>
    </row>
    <row r="24" s="103" customFormat="1" ht="21.95" customHeight="1" spans="1:9">
      <c r="A24" s="164">
        <v>21</v>
      </c>
      <c r="B24" s="165" t="s">
        <v>1919</v>
      </c>
      <c r="C24" s="166" t="s">
        <v>45</v>
      </c>
      <c r="D24" s="164" t="s">
        <v>1917</v>
      </c>
      <c r="E24" s="166">
        <v>8</v>
      </c>
      <c r="F24" s="166">
        <v>2</v>
      </c>
      <c r="G24" s="166">
        <v>500</v>
      </c>
      <c r="H24" s="166">
        <f>F24*G24</f>
        <v>1000</v>
      </c>
      <c r="I24" s="168"/>
    </row>
    <row r="25" s="103" customFormat="1" ht="21.95" customHeight="1" spans="1:9">
      <c r="A25" s="164">
        <v>22</v>
      </c>
      <c r="B25" s="165" t="s">
        <v>1920</v>
      </c>
      <c r="C25" s="166" t="s">
        <v>45</v>
      </c>
      <c r="D25" s="164" t="s">
        <v>1917</v>
      </c>
      <c r="E25" s="166">
        <v>7</v>
      </c>
      <c r="F25" s="166">
        <v>2</v>
      </c>
      <c r="G25" s="166">
        <v>500</v>
      </c>
      <c r="H25" s="166">
        <f>F25*G25</f>
        <v>1000</v>
      </c>
      <c r="I25" s="168"/>
    </row>
    <row r="26" s="103" customFormat="1" ht="21.95" customHeight="1" spans="1:9">
      <c r="A26" s="164">
        <v>23</v>
      </c>
      <c r="B26" s="165" t="s">
        <v>1921</v>
      </c>
      <c r="C26" s="166" t="s">
        <v>45</v>
      </c>
      <c r="D26" s="164" t="s">
        <v>1917</v>
      </c>
      <c r="E26" s="166">
        <v>9</v>
      </c>
      <c r="F26" s="166">
        <v>4</v>
      </c>
      <c r="G26" s="166">
        <v>500</v>
      </c>
      <c r="H26" s="166">
        <f>F26*G26</f>
        <v>2000</v>
      </c>
      <c r="I26" s="168"/>
    </row>
    <row r="27" s="103" customFormat="1" ht="21.95" customHeight="1" spans="1:9">
      <c r="A27" s="164">
        <v>24</v>
      </c>
      <c r="B27" s="165" t="s">
        <v>1922</v>
      </c>
      <c r="C27" s="166" t="s">
        <v>45</v>
      </c>
      <c r="D27" s="164" t="s">
        <v>1917</v>
      </c>
      <c r="E27" s="166">
        <v>19</v>
      </c>
      <c r="F27" s="166">
        <v>4</v>
      </c>
      <c r="G27" s="166">
        <v>500</v>
      </c>
      <c r="H27" s="166">
        <f>F27*G27</f>
        <v>2000</v>
      </c>
      <c r="I27" s="168"/>
    </row>
    <row r="28" s="103" customFormat="1" ht="21.95" customHeight="1" spans="1:9">
      <c r="A28" s="164">
        <v>25</v>
      </c>
      <c r="B28" s="165" t="s">
        <v>1923</v>
      </c>
      <c r="C28" s="166" t="s">
        <v>45</v>
      </c>
      <c r="D28" s="164" t="s">
        <v>1917</v>
      </c>
      <c r="E28" s="166">
        <v>16</v>
      </c>
      <c r="F28" s="166">
        <v>2</v>
      </c>
      <c r="G28" s="166">
        <v>500</v>
      </c>
      <c r="H28" s="166">
        <f>F28*G28</f>
        <v>1000</v>
      </c>
      <c r="I28" s="168"/>
    </row>
    <row r="29" s="103" customFormat="1" ht="21.95" customHeight="1" spans="1:9">
      <c r="A29" s="164">
        <v>26</v>
      </c>
      <c r="B29" s="165" t="s">
        <v>1924</v>
      </c>
      <c r="C29" s="166" t="s">
        <v>45</v>
      </c>
      <c r="D29" s="164" t="s">
        <v>1917</v>
      </c>
      <c r="E29" s="166">
        <v>23</v>
      </c>
      <c r="F29" s="166">
        <v>3</v>
      </c>
      <c r="G29" s="166">
        <v>500</v>
      </c>
      <c r="H29" s="166">
        <f>F29*G29</f>
        <v>1500</v>
      </c>
      <c r="I29" s="168"/>
    </row>
    <row r="30" s="103" customFormat="1" ht="21.95" customHeight="1" spans="1:9">
      <c r="A30" s="164">
        <v>27</v>
      </c>
      <c r="B30" s="165" t="s">
        <v>1925</v>
      </c>
      <c r="C30" s="166" t="s">
        <v>45</v>
      </c>
      <c r="D30" s="164" t="s">
        <v>1917</v>
      </c>
      <c r="E30" s="166">
        <v>15</v>
      </c>
      <c r="F30" s="166">
        <v>3</v>
      </c>
      <c r="G30" s="166">
        <v>500</v>
      </c>
      <c r="H30" s="166">
        <f>F30*G30</f>
        <v>1500</v>
      </c>
      <c r="I30" s="168"/>
    </row>
    <row r="31" s="103" customFormat="1" ht="21.95" customHeight="1" spans="1:9">
      <c r="A31" s="164">
        <v>28</v>
      </c>
      <c r="B31" s="165" t="s">
        <v>1926</v>
      </c>
      <c r="C31" s="166" t="s">
        <v>45</v>
      </c>
      <c r="D31" s="164" t="s">
        <v>1917</v>
      </c>
      <c r="E31" s="166">
        <v>12</v>
      </c>
      <c r="F31" s="166">
        <v>3</v>
      </c>
      <c r="G31" s="166">
        <v>500</v>
      </c>
      <c r="H31" s="166">
        <f>F31*G31</f>
        <v>1500</v>
      </c>
      <c r="I31" s="168"/>
    </row>
    <row r="32" s="103" customFormat="1" ht="21.95" customHeight="1" spans="1:9">
      <c r="A32" s="164">
        <v>29</v>
      </c>
      <c r="B32" s="165" t="s">
        <v>1927</v>
      </c>
      <c r="C32" s="166" t="s">
        <v>45</v>
      </c>
      <c r="D32" s="164" t="s">
        <v>1928</v>
      </c>
      <c r="E32" s="166">
        <v>7</v>
      </c>
      <c r="F32" s="166">
        <v>2</v>
      </c>
      <c r="G32" s="166">
        <v>500</v>
      </c>
      <c r="H32" s="166">
        <f>F32*G32</f>
        <v>1000</v>
      </c>
      <c r="I32" s="168"/>
    </row>
    <row r="33" s="103" customFormat="1" ht="21.95" customHeight="1" spans="1:9">
      <c r="A33" s="164">
        <v>30</v>
      </c>
      <c r="B33" s="165" t="s">
        <v>1929</v>
      </c>
      <c r="C33" s="166" t="s">
        <v>45</v>
      </c>
      <c r="D33" s="164" t="s">
        <v>1928</v>
      </c>
      <c r="E33" s="166">
        <v>9</v>
      </c>
      <c r="F33" s="166">
        <v>8</v>
      </c>
      <c r="G33" s="166">
        <v>500</v>
      </c>
      <c r="H33" s="166">
        <f>F33*G33</f>
        <v>4000</v>
      </c>
      <c r="I33" s="168"/>
    </row>
    <row r="34" s="103" customFormat="1" ht="21.95" customHeight="1" spans="1:9">
      <c r="A34" s="164">
        <v>31</v>
      </c>
      <c r="B34" s="165" t="s">
        <v>1930</v>
      </c>
      <c r="C34" s="166" t="s">
        <v>45</v>
      </c>
      <c r="D34" s="164" t="s">
        <v>1928</v>
      </c>
      <c r="E34" s="166">
        <v>11</v>
      </c>
      <c r="F34" s="166">
        <v>3</v>
      </c>
      <c r="G34" s="166">
        <v>500</v>
      </c>
      <c r="H34" s="166">
        <f>F34*G34</f>
        <v>1500</v>
      </c>
      <c r="I34" s="168"/>
    </row>
    <row r="35" s="103" customFormat="1" ht="21.95" customHeight="1" spans="1:9">
      <c r="A35" s="164">
        <v>32</v>
      </c>
      <c r="B35" s="165" t="s">
        <v>1931</v>
      </c>
      <c r="C35" s="166" t="s">
        <v>45</v>
      </c>
      <c r="D35" s="164" t="s">
        <v>1928</v>
      </c>
      <c r="E35" s="166">
        <v>5</v>
      </c>
      <c r="F35" s="166">
        <v>1</v>
      </c>
      <c r="G35" s="166">
        <v>500</v>
      </c>
      <c r="H35" s="166">
        <f>F35*G35</f>
        <v>500</v>
      </c>
      <c r="I35" s="168"/>
    </row>
    <row r="36" s="103" customFormat="1" ht="21.95" customHeight="1" spans="1:9">
      <c r="A36" s="164">
        <v>33</v>
      </c>
      <c r="B36" s="165" t="s">
        <v>1932</v>
      </c>
      <c r="C36" s="166" t="s">
        <v>45</v>
      </c>
      <c r="D36" s="164" t="s">
        <v>1928</v>
      </c>
      <c r="E36" s="166">
        <v>9</v>
      </c>
      <c r="F36" s="166">
        <v>2</v>
      </c>
      <c r="G36" s="166">
        <v>500</v>
      </c>
      <c r="H36" s="166">
        <f>F36*G36</f>
        <v>1000</v>
      </c>
      <c r="I36" s="168"/>
    </row>
    <row r="37" s="103" customFormat="1" ht="21.95" customHeight="1" spans="1:9">
      <c r="A37" s="164">
        <v>34</v>
      </c>
      <c r="B37" s="165" t="s">
        <v>1933</v>
      </c>
      <c r="C37" s="166" t="s">
        <v>45</v>
      </c>
      <c r="D37" s="164" t="s">
        <v>1928</v>
      </c>
      <c r="E37" s="166">
        <v>8</v>
      </c>
      <c r="F37" s="166">
        <v>2</v>
      </c>
      <c r="G37" s="166">
        <v>500</v>
      </c>
      <c r="H37" s="166">
        <f>F37*G37</f>
        <v>1000</v>
      </c>
      <c r="I37" s="168"/>
    </row>
    <row r="38" s="103" customFormat="1" ht="21.95" customHeight="1" spans="1:9">
      <c r="A38" s="164">
        <v>35</v>
      </c>
      <c r="B38" s="165" t="s">
        <v>1934</v>
      </c>
      <c r="C38" s="166" t="s">
        <v>45</v>
      </c>
      <c r="D38" s="164" t="s">
        <v>1928</v>
      </c>
      <c r="E38" s="166">
        <v>8</v>
      </c>
      <c r="F38" s="166">
        <v>5</v>
      </c>
      <c r="G38" s="166">
        <v>500</v>
      </c>
      <c r="H38" s="166">
        <f>F38*G38</f>
        <v>2500</v>
      </c>
      <c r="I38" s="168"/>
    </row>
    <row r="39" s="103" customFormat="1" ht="21.95" customHeight="1" spans="1:9">
      <c r="A39" s="164">
        <v>36</v>
      </c>
      <c r="B39" s="165" t="s">
        <v>1935</v>
      </c>
      <c r="C39" s="166" t="s">
        <v>45</v>
      </c>
      <c r="D39" s="164" t="s">
        <v>1928</v>
      </c>
      <c r="E39" s="166">
        <v>6</v>
      </c>
      <c r="F39" s="166">
        <v>3</v>
      </c>
      <c r="G39" s="166">
        <v>500</v>
      </c>
      <c r="H39" s="166">
        <f>F39*G39</f>
        <v>1500</v>
      </c>
      <c r="I39" s="168"/>
    </row>
    <row r="40" s="103" customFormat="1" ht="21.95" customHeight="1" spans="1:9">
      <c r="A40" s="164">
        <v>37</v>
      </c>
      <c r="B40" s="165" t="s">
        <v>1936</v>
      </c>
      <c r="C40" s="166" t="s">
        <v>45</v>
      </c>
      <c r="D40" s="164" t="s">
        <v>1937</v>
      </c>
      <c r="E40" s="167">
        <v>17</v>
      </c>
      <c r="F40" s="166">
        <v>7</v>
      </c>
      <c r="G40" s="166">
        <v>500</v>
      </c>
      <c r="H40" s="166">
        <f>F40*G40</f>
        <v>3500</v>
      </c>
      <c r="I40" s="168"/>
    </row>
    <row r="41" s="103" customFormat="1" ht="21.95" customHeight="1" spans="1:9">
      <c r="A41" s="164">
        <v>38</v>
      </c>
      <c r="B41" s="165" t="s">
        <v>1938</v>
      </c>
      <c r="C41" s="166" t="s">
        <v>45</v>
      </c>
      <c r="D41" s="164" t="s">
        <v>1937</v>
      </c>
      <c r="E41" s="166">
        <v>24</v>
      </c>
      <c r="F41" s="166">
        <v>9</v>
      </c>
      <c r="G41" s="166">
        <v>500</v>
      </c>
      <c r="H41" s="166">
        <f>F41*G41</f>
        <v>4500</v>
      </c>
      <c r="I41" s="168"/>
    </row>
    <row r="42" s="103" customFormat="1" ht="21.95" customHeight="1" spans="1:9">
      <c r="A42" s="164">
        <v>39</v>
      </c>
      <c r="B42" s="164" t="s">
        <v>1939</v>
      </c>
      <c r="C42" s="166" t="s">
        <v>45</v>
      </c>
      <c r="D42" s="164" t="s">
        <v>1937</v>
      </c>
      <c r="E42" s="166">
        <v>11</v>
      </c>
      <c r="F42" s="166">
        <v>5</v>
      </c>
      <c r="G42" s="166">
        <v>500</v>
      </c>
      <c r="H42" s="166">
        <f>F42*G42</f>
        <v>2500</v>
      </c>
      <c r="I42" s="168"/>
    </row>
    <row r="43" s="103" customFormat="1" ht="21.95" customHeight="1" spans="1:9">
      <c r="A43" s="164">
        <v>40</v>
      </c>
      <c r="B43" s="165" t="s">
        <v>1940</v>
      </c>
      <c r="C43" s="166" t="s">
        <v>45</v>
      </c>
      <c r="D43" s="164" t="s">
        <v>1937</v>
      </c>
      <c r="E43" s="166">
        <v>10</v>
      </c>
      <c r="F43" s="166">
        <v>2</v>
      </c>
      <c r="G43" s="166">
        <v>500</v>
      </c>
      <c r="H43" s="166">
        <f>F43*G43</f>
        <v>1000</v>
      </c>
      <c r="I43" s="168"/>
    </row>
    <row r="44" s="103" customFormat="1" ht="21.95" customHeight="1" spans="1:9">
      <c r="A44" s="164">
        <v>41</v>
      </c>
      <c r="B44" s="165" t="s">
        <v>1941</v>
      </c>
      <c r="C44" s="166" t="s">
        <v>45</v>
      </c>
      <c r="D44" s="164" t="s">
        <v>1937</v>
      </c>
      <c r="E44" s="166">
        <v>11</v>
      </c>
      <c r="F44" s="166">
        <v>2</v>
      </c>
      <c r="G44" s="166">
        <v>500</v>
      </c>
      <c r="H44" s="166">
        <f>F44*G44</f>
        <v>1000</v>
      </c>
      <c r="I44" s="168"/>
    </row>
    <row r="45" s="103" customFormat="1" ht="21.95" customHeight="1" spans="1:9">
      <c r="A45" s="164">
        <v>42</v>
      </c>
      <c r="B45" s="165" t="s">
        <v>1942</v>
      </c>
      <c r="C45" s="166" t="s">
        <v>45</v>
      </c>
      <c r="D45" s="164" t="s">
        <v>1937</v>
      </c>
      <c r="E45" s="166">
        <v>8</v>
      </c>
      <c r="F45" s="166">
        <v>4</v>
      </c>
      <c r="G45" s="166">
        <v>500</v>
      </c>
      <c r="H45" s="166">
        <f>F45*G45</f>
        <v>2000</v>
      </c>
      <c r="I45" s="168"/>
    </row>
    <row r="46" s="103" customFormat="1" ht="21.95" customHeight="1" spans="1:9">
      <c r="A46" s="164">
        <v>43</v>
      </c>
      <c r="B46" s="165" t="s">
        <v>1943</v>
      </c>
      <c r="C46" s="166" t="s">
        <v>45</v>
      </c>
      <c r="D46" s="164" t="s">
        <v>1937</v>
      </c>
      <c r="E46" s="166">
        <v>19</v>
      </c>
      <c r="F46" s="166">
        <v>4</v>
      </c>
      <c r="G46" s="166">
        <v>500</v>
      </c>
      <c r="H46" s="166">
        <f>F46*G46</f>
        <v>2000</v>
      </c>
      <c r="I46" s="168"/>
    </row>
    <row r="47" s="103" customFormat="1" ht="21.95" customHeight="1" spans="1:9">
      <c r="A47" s="164">
        <v>44</v>
      </c>
      <c r="B47" s="165" t="s">
        <v>1944</v>
      </c>
      <c r="C47" s="166" t="s">
        <v>45</v>
      </c>
      <c r="D47" s="164" t="s">
        <v>1937</v>
      </c>
      <c r="E47" s="166">
        <v>5</v>
      </c>
      <c r="F47" s="166">
        <v>3</v>
      </c>
      <c r="G47" s="166">
        <v>500</v>
      </c>
      <c r="H47" s="166">
        <f>F47*G47</f>
        <v>1500</v>
      </c>
      <c r="I47" s="168"/>
    </row>
    <row r="48" s="103" customFormat="1" ht="21.95" customHeight="1" spans="1:9">
      <c r="A48" s="164">
        <v>45</v>
      </c>
      <c r="B48" s="165" t="s">
        <v>1945</v>
      </c>
      <c r="C48" s="166" t="s">
        <v>45</v>
      </c>
      <c r="D48" s="164" t="s">
        <v>1946</v>
      </c>
      <c r="E48" s="166">
        <v>11</v>
      </c>
      <c r="F48" s="166">
        <v>6</v>
      </c>
      <c r="G48" s="166">
        <v>500</v>
      </c>
      <c r="H48" s="166">
        <f>F48*G48</f>
        <v>3000</v>
      </c>
      <c r="I48" s="168"/>
    </row>
    <row r="49" s="103" customFormat="1" ht="21.95" customHeight="1" spans="1:9">
      <c r="A49" s="164">
        <v>46</v>
      </c>
      <c r="B49" s="165" t="s">
        <v>1947</v>
      </c>
      <c r="C49" s="166" t="s">
        <v>45</v>
      </c>
      <c r="D49" s="164" t="s">
        <v>1946</v>
      </c>
      <c r="E49" s="166">
        <v>8</v>
      </c>
      <c r="F49" s="166">
        <v>1</v>
      </c>
      <c r="G49" s="166">
        <v>500</v>
      </c>
      <c r="H49" s="166">
        <f>F49*G49</f>
        <v>500</v>
      </c>
      <c r="I49" s="168"/>
    </row>
    <row r="50" s="103" customFormat="1" ht="21.95" customHeight="1" spans="1:9">
      <c r="A50" s="164">
        <v>47</v>
      </c>
      <c r="B50" s="165" t="s">
        <v>1948</v>
      </c>
      <c r="C50" s="166" t="s">
        <v>45</v>
      </c>
      <c r="D50" s="164" t="s">
        <v>1946</v>
      </c>
      <c r="E50" s="166">
        <v>9</v>
      </c>
      <c r="F50" s="166">
        <v>1</v>
      </c>
      <c r="G50" s="166">
        <v>500</v>
      </c>
      <c r="H50" s="166">
        <f>F50*G50</f>
        <v>500</v>
      </c>
      <c r="I50" s="168"/>
    </row>
    <row r="51" s="103" customFormat="1" ht="21.95" customHeight="1" spans="1:9">
      <c r="A51" s="164">
        <v>48</v>
      </c>
      <c r="B51" s="165" t="s">
        <v>1949</v>
      </c>
      <c r="C51" s="166" t="s">
        <v>45</v>
      </c>
      <c r="D51" s="164" t="s">
        <v>1946</v>
      </c>
      <c r="E51" s="166">
        <v>9</v>
      </c>
      <c r="F51" s="166">
        <v>4</v>
      </c>
      <c r="G51" s="166">
        <v>500</v>
      </c>
      <c r="H51" s="166">
        <f>F51*G51</f>
        <v>2000</v>
      </c>
      <c r="I51" s="168"/>
    </row>
    <row r="52" s="103" customFormat="1" ht="21.95" customHeight="1" spans="1:9">
      <c r="A52" s="164">
        <v>49</v>
      </c>
      <c r="B52" s="164" t="s">
        <v>1950</v>
      </c>
      <c r="C52" s="164" t="s">
        <v>45</v>
      </c>
      <c r="D52" s="164" t="s">
        <v>1951</v>
      </c>
      <c r="E52" s="166">
        <v>7</v>
      </c>
      <c r="F52" s="166">
        <v>4</v>
      </c>
      <c r="G52" s="166" t="s">
        <v>47</v>
      </c>
      <c r="H52" s="166">
        <f t="shared" ref="H52:H115" si="1">G52*F52</f>
        <v>2000</v>
      </c>
      <c r="I52" s="168"/>
    </row>
    <row r="53" s="103" customFormat="1" ht="21.95" customHeight="1" spans="1:9">
      <c r="A53" s="164">
        <v>50</v>
      </c>
      <c r="B53" s="164" t="s">
        <v>1952</v>
      </c>
      <c r="C53" s="164" t="s">
        <v>45</v>
      </c>
      <c r="D53" s="164" t="s">
        <v>1951</v>
      </c>
      <c r="E53" s="166">
        <v>5</v>
      </c>
      <c r="F53" s="166">
        <v>3</v>
      </c>
      <c r="G53" s="166" t="s">
        <v>47</v>
      </c>
      <c r="H53" s="166">
        <f>G53*F53</f>
        <v>1500</v>
      </c>
      <c r="I53" s="168"/>
    </row>
    <row r="54" s="103" customFormat="1" ht="21.95" customHeight="1" spans="1:9">
      <c r="A54" s="164">
        <v>51</v>
      </c>
      <c r="B54" s="164" t="s">
        <v>1924</v>
      </c>
      <c r="C54" s="164" t="s">
        <v>45</v>
      </c>
      <c r="D54" s="164" t="s">
        <v>1953</v>
      </c>
      <c r="E54" s="166">
        <v>8</v>
      </c>
      <c r="F54" s="166">
        <v>6</v>
      </c>
      <c r="G54" s="166" t="s">
        <v>47</v>
      </c>
      <c r="H54" s="166">
        <f>G54*F54</f>
        <v>3000</v>
      </c>
      <c r="I54" s="168"/>
    </row>
    <row r="55" s="103" customFormat="1" ht="21.95" customHeight="1" spans="1:9">
      <c r="A55" s="164">
        <v>52</v>
      </c>
      <c r="B55" s="164" t="s">
        <v>1954</v>
      </c>
      <c r="C55" s="164" t="s">
        <v>45</v>
      </c>
      <c r="D55" s="164" t="s">
        <v>1953</v>
      </c>
      <c r="E55" s="166">
        <v>10</v>
      </c>
      <c r="F55" s="166">
        <v>5</v>
      </c>
      <c r="G55" s="166" t="s">
        <v>47</v>
      </c>
      <c r="H55" s="166">
        <f>G55*F55</f>
        <v>2500</v>
      </c>
      <c r="I55" s="168"/>
    </row>
    <row r="56" s="103" customFormat="1" ht="21.95" customHeight="1" spans="1:9">
      <c r="A56" s="164">
        <v>53</v>
      </c>
      <c r="B56" s="164" t="s">
        <v>1955</v>
      </c>
      <c r="C56" s="164" t="s">
        <v>45</v>
      </c>
      <c r="D56" s="164" t="s">
        <v>1953</v>
      </c>
      <c r="E56" s="166">
        <v>7</v>
      </c>
      <c r="F56" s="166">
        <v>7</v>
      </c>
      <c r="G56" s="166" t="s">
        <v>47</v>
      </c>
      <c r="H56" s="166">
        <f>G56*F56</f>
        <v>3500</v>
      </c>
      <c r="I56" s="168"/>
    </row>
    <row r="57" s="103" customFormat="1" ht="21.95" customHeight="1" spans="1:9">
      <c r="A57" s="164">
        <v>54</v>
      </c>
      <c r="B57" s="164" t="s">
        <v>1956</v>
      </c>
      <c r="C57" s="164" t="s">
        <v>45</v>
      </c>
      <c r="D57" s="164" t="s">
        <v>1957</v>
      </c>
      <c r="E57" s="166">
        <v>7</v>
      </c>
      <c r="F57" s="166">
        <v>4</v>
      </c>
      <c r="G57" s="166" t="s">
        <v>47</v>
      </c>
      <c r="H57" s="166">
        <f>G57*F57</f>
        <v>2000</v>
      </c>
      <c r="I57" s="168"/>
    </row>
    <row r="58" s="103" customFormat="1" ht="21.95" customHeight="1" spans="1:9">
      <c r="A58" s="164">
        <v>55</v>
      </c>
      <c r="B58" s="164" t="s">
        <v>1958</v>
      </c>
      <c r="C58" s="164" t="s">
        <v>45</v>
      </c>
      <c r="D58" s="164" t="s">
        <v>1959</v>
      </c>
      <c r="E58" s="166">
        <v>12</v>
      </c>
      <c r="F58" s="166">
        <v>5</v>
      </c>
      <c r="G58" s="166" t="s">
        <v>47</v>
      </c>
      <c r="H58" s="166">
        <f>G58*F58</f>
        <v>2500</v>
      </c>
      <c r="I58" s="168"/>
    </row>
    <row r="59" s="103" customFormat="1" ht="21.95" customHeight="1" spans="1:9">
      <c r="A59" s="164">
        <v>56</v>
      </c>
      <c r="B59" s="164" t="s">
        <v>1960</v>
      </c>
      <c r="C59" s="164" t="s">
        <v>45</v>
      </c>
      <c r="D59" s="164" t="s">
        <v>1961</v>
      </c>
      <c r="E59" s="166">
        <v>5</v>
      </c>
      <c r="F59" s="166">
        <v>2</v>
      </c>
      <c r="G59" s="166" t="s">
        <v>47</v>
      </c>
      <c r="H59" s="166">
        <f>G59*F59</f>
        <v>1000</v>
      </c>
      <c r="I59" s="168"/>
    </row>
    <row r="60" s="103" customFormat="1" ht="21.95" customHeight="1" spans="1:9">
      <c r="A60" s="164">
        <v>57</v>
      </c>
      <c r="B60" s="164" t="s">
        <v>1962</v>
      </c>
      <c r="C60" s="164" t="s">
        <v>45</v>
      </c>
      <c r="D60" s="164" t="s">
        <v>1961</v>
      </c>
      <c r="E60" s="166">
        <v>12</v>
      </c>
      <c r="F60" s="166">
        <v>4</v>
      </c>
      <c r="G60" s="166" t="s">
        <v>47</v>
      </c>
      <c r="H60" s="166">
        <f>G60*F60</f>
        <v>2000</v>
      </c>
      <c r="I60" s="168"/>
    </row>
    <row r="61" s="103" customFormat="1" ht="21.95" customHeight="1" spans="1:9">
      <c r="A61" s="164">
        <v>58</v>
      </c>
      <c r="B61" s="164" t="s">
        <v>1963</v>
      </c>
      <c r="C61" s="164" t="s">
        <v>45</v>
      </c>
      <c r="D61" s="164" t="s">
        <v>1961</v>
      </c>
      <c r="E61" s="166">
        <v>10</v>
      </c>
      <c r="F61" s="166">
        <v>3</v>
      </c>
      <c r="G61" s="166" t="s">
        <v>47</v>
      </c>
      <c r="H61" s="166">
        <f>G61*F61</f>
        <v>1500</v>
      </c>
      <c r="I61" s="168"/>
    </row>
    <row r="62" s="103" customFormat="1" ht="21.95" customHeight="1" spans="1:9">
      <c r="A62" s="164">
        <v>59</v>
      </c>
      <c r="B62" s="164" t="s">
        <v>1964</v>
      </c>
      <c r="C62" s="164" t="s">
        <v>45</v>
      </c>
      <c r="D62" s="164" t="s">
        <v>1961</v>
      </c>
      <c r="E62" s="166">
        <v>8</v>
      </c>
      <c r="F62" s="166">
        <v>1</v>
      </c>
      <c r="G62" s="166" t="s">
        <v>47</v>
      </c>
      <c r="H62" s="166">
        <f>G62*F62</f>
        <v>500</v>
      </c>
      <c r="I62" s="168"/>
    </row>
    <row r="63" s="103" customFormat="1" ht="21.95" customHeight="1" spans="1:9">
      <c r="A63" s="164">
        <v>60</v>
      </c>
      <c r="B63" s="164" t="s">
        <v>1965</v>
      </c>
      <c r="C63" s="164" t="s">
        <v>45</v>
      </c>
      <c r="D63" s="164" t="s">
        <v>1961</v>
      </c>
      <c r="E63" s="166">
        <v>7</v>
      </c>
      <c r="F63" s="166">
        <v>1</v>
      </c>
      <c r="G63" s="166" t="s">
        <v>47</v>
      </c>
      <c r="H63" s="166">
        <f>G63*F63</f>
        <v>500</v>
      </c>
      <c r="I63" s="168"/>
    </row>
    <row r="64" s="103" customFormat="1" ht="21.95" customHeight="1" spans="1:9">
      <c r="A64" s="164">
        <v>61</v>
      </c>
      <c r="B64" s="164" t="s">
        <v>1966</v>
      </c>
      <c r="C64" s="164" t="s">
        <v>45</v>
      </c>
      <c r="D64" s="164" t="s">
        <v>1961</v>
      </c>
      <c r="E64" s="166">
        <v>10</v>
      </c>
      <c r="F64" s="166">
        <v>2</v>
      </c>
      <c r="G64" s="166" t="s">
        <v>47</v>
      </c>
      <c r="H64" s="166">
        <f>G64*F64</f>
        <v>1000</v>
      </c>
      <c r="I64" s="168"/>
    </row>
    <row r="65" s="103" customFormat="1" ht="21.95" customHeight="1" spans="1:9">
      <c r="A65" s="164">
        <v>62</v>
      </c>
      <c r="B65" s="164" t="s">
        <v>1967</v>
      </c>
      <c r="C65" s="164" t="s">
        <v>45</v>
      </c>
      <c r="D65" s="164" t="s">
        <v>1961</v>
      </c>
      <c r="E65" s="166">
        <v>9</v>
      </c>
      <c r="F65" s="166">
        <v>4</v>
      </c>
      <c r="G65" s="166" t="s">
        <v>47</v>
      </c>
      <c r="H65" s="166">
        <f>G65*F65</f>
        <v>2000</v>
      </c>
      <c r="I65" s="168"/>
    </row>
    <row r="66" s="103" customFormat="1" ht="21.95" customHeight="1" spans="1:9">
      <c r="A66" s="164">
        <v>63</v>
      </c>
      <c r="B66" s="164" t="s">
        <v>1968</v>
      </c>
      <c r="C66" s="164" t="s">
        <v>1199</v>
      </c>
      <c r="D66" s="164" t="s">
        <v>1957</v>
      </c>
      <c r="E66" s="166">
        <v>6</v>
      </c>
      <c r="F66" s="166">
        <v>4</v>
      </c>
      <c r="G66" s="166">
        <v>600</v>
      </c>
      <c r="H66" s="166">
        <f>G66*F66</f>
        <v>2400</v>
      </c>
      <c r="I66" s="168"/>
    </row>
    <row r="67" s="103" customFormat="1" ht="21.95" customHeight="1" spans="1:9">
      <c r="A67" s="164">
        <v>64</v>
      </c>
      <c r="B67" s="164" t="s">
        <v>1155</v>
      </c>
      <c r="C67" s="164" t="s">
        <v>1199</v>
      </c>
      <c r="D67" s="164" t="s">
        <v>1957</v>
      </c>
      <c r="E67" s="166">
        <v>6</v>
      </c>
      <c r="F67" s="166">
        <v>4</v>
      </c>
      <c r="G67" s="166">
        <v>600</v>
      </c>
      <c r="H67" s="166">
        <f>G67*F67</f>
        <v>2400</v>
      </c>
      <c r="I67" s="168"/>
    </row>
    <row r="68" s="103" customFormat="1" ht="21.95" customHeight="1" spans="1:9">
      <c r="A68" s="164">
        <v>65</v>
      </c>
      <c r="B68" s="164" t="s">
        <v>1969</v>
      </c>
      <c r="C68" s="164" t="s">
        <v>1199</v>
      </c>
      <c r="D68" s="164" t="s">
        <v>1957</v>
      </c>
      <c r="E68" s="166">
        <v>10</v>
      </c>
      <c r="F68" s="166">
        <v>4</v>
      </c>
      <c r="G68" s="166">
        <v>600</v>
      </c>
      <c r="H68" s="166">
        <f>G68*F68</f>
        <v>2400</v>
      </c>
      <c r="I68" s="168"/>
    </row>
    <row r="69" s="103" customFormat="1" ht="21.95" customHeight="1" spans="1:9">
      <c r="A69" s="164">
        <v>66</v>
      </c>
      <c r="B69" s="164" t="s">
        <v>1970</v>
      </c>
      <c r="C69" s="164" t="s">
        <v>1199</v>
      </c>
      <c r="D69" s="164" t="s">
        <v>1957</v>
      </c>
      <c r="E69" s="166">
        <v>3</v>
      </c>
      <c r="F69" s="166">
        <v>2</v>
      </c>
      <c r="G69" s="166">
        <v>600</v>
      </c>
      <c r="H69" s="166">
        <f>G69*F69</f>
        <v>1200</v>
      </c>
      <c r="I69" s="168"/>
    </row>
    <row r="70" s="103" customFormat="1" ht="21.95" customHeight="1" spans="1:9">
      <c r="A70" s="164">
        <v>67</v>
      </c>
      <c r="B70" s="164" t="s">
        <v>1971</v>
      </c>
      <c r="C70" s="164" t="s">
        <v>1199</v>
      </c>
      <c r="D70" s="164" t="s">
        <v>1957</v>
      </c>
      <c r="E70" s="166">
        <v>4</v>
      </c>
      <c r="F70" s="166">
        <v>2</v>
      </c>
      <c r="G70" s="166">
        <v>600</v>
      </c>
      <c r="H70" s="166">
        <f>G70*F70</f>
        <v>1200</v>
      </c>
      <c r="I70" s="168"/>
    </row>
    <row r="71" s="103" customFormat="1" ht="21.95" customHeight="1" spans="1:9">
      <c r="A71" s="164">
        <v>68</v>
      </c>
      <c r="B71" s="164" t="s">
        <v>1972</v>
      </c>
      <c r="C71" s="164" t="s">
        <v>1199</v>
      </c>
      <c r="D71" s="164" t="s">
        <v>1957</v>
      </c>
      <c r="E71" s="166">
        <v>7</v>
      </c>
      <c r="F71" s="166">
        <v>2</v>
      </c>
      <c r="G71" s="166">
        <v>600</v>
      </c>
      <c r="H71" s="166">
        <f>G71*F71</f>
        <v>1200</v>
      </c>
      <c r="I71" s="168"/>
    </row>
    <row r="72" s="103" customFormat="1" ht="21.95" customHeight="1" spans="1:9">
      <c r="A72" s="164">
        <v>69</v>
      </c>
      <c r="B72" s="164" t="s">
        <v>1973</v>
      </c>
      <c r="C72" s="164" t="s">
        <v>1199</v>
      </c>
      <c r="D72" s="164" t="s">
        <v>1957</v>
      </c>
      <c r="E72" s="166">
        <v>4</v>
      </c>
      <c r="F72" s="166">
        <v>2</v>
      </c>
      <c r="G72" s="166">
        <v>600</v>
      </c>
      <c r="H72" s="166">
        <f>G72*F72</f>
        <v>1200</v>
      </c>
      <c r="I72" s="168"/>
    </row>
    <row r="73" s="103" customFormat="1" ht="21.95" customHeight="1" spans="1:9">
      <c r="A73" s="164">
        <v>70</v>
      </c>
      <c r="B73" s="164" t="s">
        <v>1974</v>
      </c>
      <c r="C73" s="164" t="s">
        <v>1199</v>
      </c>
      <c r="D73" s="164" t="s">
        <v>1957</v>
      </c>
      <c r="E73" s="166">
        <v>11</v>
      </c>
      <c r="F73" s="166">
        <v>5</v>
      </c>
      <c r="G73" s="166">
        <v>600</v>
      </c>
      <c r="H73" s="166">
        <f>G73*F73</f>
        <v>3000</v>
      </c>
      <c r="I73" s="168"/>
    </row>
    <row r="74" s="103" customFormat="1" ht="21.95" customHeight="1" spans="1:9">
      <c r="A74" s="164">
        <v>71</v>
      </c>
      <c r="B74" s="164" t="s">
        <v>1975</v>
      </c>
      <c r="C74" s="164" t="s">
        <v>1199</v>
      </c>
      <c r="D74" s="164" t="s">
        <v>1957</v>
      </c>
      <c r="E74" s="166">
        <v>7</v>
      </c>
      <c r="F74" s="166">
        <v>6</v>
      </c>
      <c r="G74" s="166">
        <v>600</v>
      </c>
      <c r="H74" s="166">
        <f>G74*F74</f>
        <v>3600</v>
      </c>
      <c r="I74" s="168"/>
    </row>
    <row r="75" s="103" customFormat="1" ht="21.95" customHeight="1" spans="1:9">
      <c r="A75" s="164">
        <v>72</v>
      </c>
      <c r="B75" s="164" t="s">
        <v>1976</v>
      </c>
      <c r="C75" s="164" t="s">
        <v>1199</v>
      </c>
      <c r="D75" s="164" t="s">
        <v>1957</v>
      </c>
      <c r="E75" s="166">
        <v>7</v>
      </c>
      <c r="F75" s="166">
        <v>3</v>
      </c>
      <c r="G75" s="166">
        <v>600</v>
      </c>
      <c r="H75" s="166">
        <f>G75*F75</f>
        <v>1800</v>
      </c>
      <c r="I75" s="168"/>
    </row>
    <row r="76" s="103" customFormat="1" ht="21.95" customHeight="1" spans="1:9">
      <c r="A76" s="164">
        <v>73</v>
      </c>
      <c r="B76" s="164" t="s">
        <v>1977</v>
      </c>
      <c r="C76" s="164" t="s">
        <v>1199</v>
      </c>
      <c r="D76" s="164" t="s">
        <v>1957</v>
      </c>
      <c r="E76" s="166">
        <v>8</v>
      </c>
      <c r="F76" s="166">
        <v>4</v>
      </c>
      <c r="G76" s="166">
        <v>600</v>
      </c>
      <c r="H76" s="166">
        <f>G76*F76</f>
        <v>2400</v>
      </c>
      <c r="I76" s="168"/>
    </row>
    <row r="77" s="103" customFormat="1" ht="21.95" customHeight="1" spans="1:9">
      <c r="A77" s="164">
        <v>74</v>
      </c>
      <c r="B77" s="164" t="s">
        <v>1978</v>
      </c>
      <c r="C77" s="164" t="s">
        <v>1199</v>
      </c>
      <c r="D77" s="164" t="s">
        <v>1979</v>
      </c>
      <c r="E77" s="166">
        <v>9</v>
      </c>
      <c r="F77" s="166">
        <v>4</v>
      </c>
      <c r="G77" s="166">
        <v>600</v>
      </c>
      <c r="H77" s="166">
        <f>G77*F77</f>
        <v>2400</v>
      </c>
      <c r="I77" s="168"/>
    </row>
    <row r="78" s="103" customFormat="1" ht="21.95" customHeight="1" spans="1:9">
      <c r="A78" s="164">
        <v>75</v>
      </c>
      <c r="B78" s="164" t="s">
        <v>1980</v>
      </c>
      <c r="C78" s="164" t="s">
        <v>1199</v>
      </c>
      <c r="D78" s="164" t="s">
        <v>1979</v>
      </c>
      <c r="E78" s="166">
        <v>6</v>
      </c>
      <c r="F78" s="166">
        <v>2</v>
      </c>
      <c r="G78" s="166">
        <v>600</v>
      </c>
      <c r="H78" s="166">
        <f>G78*F78</f>
        <v>1200</v>
      </c>
      <c r="I78" s="168"/>
    </row>
    <row r="79" s="103" customFormat="1" ht="21.95" customHeight="1" spans="1:9">
      <c r="A79" s="164">
        <v>76</v>
      </c>
      <c r="B79" s="164" t="s">
        <v>1981</v>
      </c>
      <c r="C79" s="164" t="s">
        <v>1199</v>
      </c>
      <c r="D79" s="164" t="s">
        <v>1979</v>
      </c>
      <c r="E79" s="166">
        <v>2</v>
      </c>
      <c r="F79" s="166">
        <v>2</v>
      </c>
      <c r="G79" s="166">
        <v>600</v>
      </c>
      <c r="H79" s="166">
        <f>G79*F79</f>
        <v>1200</v>
      </c>
      <c r="I79" s="168"/>
    </row>
    <row r="80" s="103" customFormat="1" ht="21.95" customHeight="1" spans="1:9">
      <c r="A80" s="164">
        <v>77</v>
      </c>
      <c r="B80" s="164" t="s">
        <v>1982</v>
      </c>
      <c r="C80" s="164" t="s">
        <v>1199</v>
      </c>
      <c r="D80" s="164" t="s">
        <v>1979</v>
      </c>
      <c r="E80" s="166">
        <v>5</v>
      </c>
      <c r="F80" s="166">
        <v>1</v>
      </c>
      <c r="G80" s="166">
        <v>600</v>
      </c>
      <c r="H80" s="166">
        <f>G80*F80</f>
        <v>600</v>
      </c>
      <c r="I80" s="168"/>
    </row>
    <row r="81" s="103" customFormat="1" ht="21.95" customHeight="1" spans="1:9">
      <c r="A81" s="164">
        <v>78</v>
      </c>
      <c r="B81" s="164" t="s">
        <v>1983</v>
      </c>
      <c r="C81" s="164" t="s">
        <v>1199</v>
      </c>
      <c r="D81" s="164" t="s">
        <v>1979</v>
      </c>
      <c r="E81" s="166">
        <v>26</v>
      </c>
      <c r="F81" s="166">
        <v>16</v>
      </c>
      <c r="G81" s="166">
        <v>600</v>
      </c>
      <c r="H81" s="166">
        <f>G81*F81</f>
        <v>9600</v>
      </c>
      <c r="I81" s="168"/>
    </row>
    <row r="82" s="103" customFormat="1" ht="21.95" customHeight="1" spans="1:9">
      <c r="A82" s="164">
        <v>79</v>
      </c>
      <c r="B82" s="165" t="s">
        <v>1984</v>
      </c>
      <c r="C82" s="164" t="s">
        <v>1199</v>
      </c>
      <c r="D82" s="165" t="s">
        <v>1979</v>
      </c>
      <c r="E82" s="166">
        <v>11</v>
      </c>
      <c r="F82" s="166">
        <v>6</v>
      </c>
      <c r="G82" s="166">
        <v>600</v>
      </c>
      <c r="H82" s="166">
        <f>G82*F82</f>
        <v>3600</v>
      </c>
      <c r="I82" s="168"/>
    </row>
    <row r="83" s="103" customFormat="1" ht="21.95" customHeight="1" spans="1:9">
      <c r="A83" s="164">
        <v>80</v>
      </c>
      <c r="B83" s="164" t="s">
        <v>1985</v>
      </c>
      <c r="C83" s="164" t="s">
        <v>1199</v>
      </c>
      <c r="D83" s="164" t="s">
        <v>1979</v>
      </c>
      <c r="E83" s="166">
        <v>3</v>
      </c>
      <c r="F83" s="166">
        <v>2</v>
      </c>
      <c r="G83" s="166">
        <v>600</v>
      </c>
      <c r="H83" s="166">
        <f>G83*F83</f>
        <v>1200</v>
      </c>
      <c r="I83" s="168"/>
    </row>
    <row r="84" s="103" customFormat="1" ht="21.95" customHeight="1" spans="1:9">
      <c r="A84" s="164">
        <v>81</v>
      </c>
      <c r="B84" s="164" t="s">
        <v>1986</v>
      </c>
      <c r="C84" s="164" t="s">
        <v>1199</v>
      </c>
      <c r="D84" s="164" t="s">
        <v>1979</v>
      </c>
      <c r="E84" s="166">
        <v>10</v>
      </c>
      <c r="F84" s="166">
        <v>4</v>
      </c>
      <c r="G84" s="166">
        <v>600</v>
      </c>
      <c r="H84" s="166">
        <f>G84*F84</f>
        <v>2400</v>
      </c>
      <c r="I84" s="168"/>
    </row>
    <row r="85" s="103" customFormat="1" ht="21.95" customHeight="1" spans="1:9">
      <c r="A85" s="164">
        <v>82</v>
      </c>
      <c r="B85" s="164" t="s">
        <v>1987</v>
      </c>
      <c r="C85" s="164" t="s">
        <v>45</v>
      </c>
      <c r="D85" s="164" t="s">
        <v>1988</v>
      </c>
      <c r="E85" s="166">
        <v>10</v>
      </c>
      <c r="F85" s="166">
        <v>4</v>
      </c>
      <c r="G85" s="166" t="s">
        <v>47</v>
      </c>
      <c r="H85" s="166">
        <f>G85*F85</f>
        <v>2000</v>
      </c>
      <c r="I85" s="168"/>
    </row>
    <row r="86" s="103" customFormat="1" ht="21.95" customHeight="1" spans="1:9">
      <c r="A86" s="164">
        <v>83</v>
      </c>
      <c r="B86" s="164" t="s">
        <v>1450</v>
      </c>
      <c r="C86" s="164" t="s">
        <v>45</v>
      </c>
      <c r="D86" s="164" t="s">
        <v>1988</v>
      </c>
      <c r="E86" s="166">
        <v>9</v>
      </c>
      <c r="F86" s="166">
        <v>3</v>
      </c>
      <c r="G86" s="166" t="s">
        <v>47</v>
      </c>
      <c r="H86" s="166">
        <f>G86*F86</f>
        <v>1500</v>
      </c>
      <c r="I86" s="168"/>
    </row>
    <row r="87" s="103" customFormat="1" ht="21.95" customHeight="1" spans="1:9">
      <c r="A87" s="164">
        <v>84</v>
      </c>
      <c r="B87" s="164" t="s">
        <v>1980</v>
      </c>
      <c r="C87" s="164" t="s">
        <v>45</v>
      </c>
      <c r="D87" s="164" t="s">
        <v>1988</v>
      </c>
      <c r="E87" s="166">
        <v>9</v>
      </c>
      <c r="F87" s="166">
        <v>4</v>
      </c>
      <c r="G87" s="166" t="s">
        <v>47</v>
      </c>
      <c r="H87" s="166">
        <f>G87*F87</f>
        <v>2000</v>
      </c>
      <c r="I87" s="168"/>
    </row>
    <row r="88" s="103" customFormat="1" ht="21.95" customHeight="1" spans="1:9">
      <c r="A88" s="164">
        <v>85</v>
      </c>
      <c r="B88" s="164" t="s">
        <v>1989</v>
      </c>
      <c r="C88" s="164" t="s">
        <v>45</v>
      </c>
      <c r="D88" s="164" t="s">
        <v>1988</v>
      </c>
      <c r="E88" s="166">
        <v>5</v>
      </c>
      <c r="F88" s="166">
        <v>1</v>
      </c>
      <c r="G88" s="166" t="s">
        <v>47</v>
      </c>
      <c r="H88" s="166">
        <f>G88*F88</f>
        <v>500</v>
      </c>
      <c r="I88" s="168"/>
    </row>
    <row r="89" s="103" customFormat="1" ht="21.95" customHeight="1" spans="1:9">
      <c r="A89" s="164">
        <v>86</v>
      </c>
      <c r="B89" s="164" t="s">
        <v>1990</v>
      </c>
      <c r="C89" s="164" t="s">
        <v>45</v>
      </c>
      <c r="D89" s="164" t="s">
        <v>1988</v>
      </c>
      <c r="E89" s="166">
        <v>12</v>
      </c>
      <c r="F89" s="166">
        <v>2</v>
      </c>
      <c r="G89" s="166" t="s">
        <v>47</v>
      </c>
      <c r="H89" s="166">
        <f>G89*F89</f>
        <v>1000</v>
      </c>
      <c r="I89" s="168"/>
    </row>
    <row r="90" s="103" customFormat="1" ht="21.95" customHeight="1" spans="1:9">
      <c r="A90" s="164">
        <v>87</v>
      </c>
      <c r="B90" s="164" t="s">
        <v>1991</v>
      </c>
      <c r="C90" s="164" t="s">
        <v>45</v>
      </c>
      <c r="D90" s="164" t="s">
        <v>1988</v>
      </c>
      <c r="E90" s="166">
        <v>10</v>
      </c>
      <c r="F90" s="166">
        <v>3</v>
      </c>
      <c r="G90" s="166" t="s">
        <v>47</v>
      </c>
      <c r="H90" s="166">
        <f>G90*F90</f>
        <v>1500</v>
      </c>
      <c r="I90" s="168"/>
    </row>
    <row r="91" s="103" customFormat="1" ht="21.95" customHeight="1" spans="1:9">
      <c r="A91" s="164">
        <v>88</v>
      </c>
      <c r="B91" s="164" t="s">
        <v>1992</v>
      </c>
      <c r="C91" s="164" t="s">
        <v>45</v>
      </c>
      <c r="D91" s="164" t="s">
        <v>1993</v>
      </c>
      <c r="E91" s="166">
        <v>9</v>
      </c>
      <c r="F91" s="166">
        <v>3</v>
      </c>
      <c r="G91" s="166" t="s">
        <v>47</v>
      </c>
      <c r="H91" s="166">
        <f>G91*F91</f>
        <v>1500</v>
      </c>
      <c r="I91" s="168"/>
    </row>
    <row r="92" s="103" customFormat="1" ht="21.95" customHeight="1" spans="1:9">
      <c r="A92" s="164">
        <v>89</v>
      </c>
      <c r="B92" s="164" t="s">
        <v>1965</v>
      </c>
      <c r="C92" s="164" t="s">
        <v>45</v>
      </c>
      <c r="D92" s="164" t="s">
        <v>1993</v>
      </c>
      <c r="E92" s="166">
        <v>6</v>
      </c>
      <c r="F92" s="166">
        <v>1</v>
      </c>
      <c r="G92" s="166" t="s">
        <v>47</v>
      </c>
      <c r="H92" s="166">
        <f>G92*F92</f>
        <v>500</v>
      </c>
      <c r="I92" s="168"/>
    </row>
    <row r="93" s="103" customFormat="1" ht="21.95" customHeight="1" spans="1:9">
      <c r="A93" s="164">
        <v>90</v>
      </c>
      <c r="B93" s="164" t="s">
        <v>1994</v>
      </c>
      <c r="C93" s="164" t="s">
        <v>45</v>
      </c>
      <c r="D93" s="164" t="s">
        <v>1993</v>
      </c>
      <c r="E93" s="166">
        <v>11</v>
      </c>
      <c r="F93" s="166">
        <v>2</v>
      </c>
      <c r="G93" s="166" t="s">
        <v>47</v>
      </c>
      <c r="H93" s="166">
        <f>G93*F93</f>
        <v>1000</v>
      </c>
      <c r="I93" s="168"/>
    </row>
    <row r="94" s="103" customFormat="1" ht="21.95" customHeight="1" spans="1:9">
      <c r="A94" s="164">
        <v>91</v>
      </c>
      <c r="B94" s="164" t="s">
        <v>1995</v>
      </c>
      <c r="C94" s="164" t="s">
        <v>45</v>
      </c>
      <c r="D94" s="164" t="s">
        <v>1993</v>
      </c>
      <c r="E94" s="166">
        <v>11</v>
      </c>
      <c r="F94" s="166">
        <v>5</v>
      </c>
      <c r="G94" s="166" t="s">
        <v>47</v>
      </c>
      <c r="H94" s="166">
        <f>G94*F94</f>
        <v>2500</v>
      </c>
      <c r="I94" s="168"/>
    </row>
    <row r="95" s="103" customFormat="1" ht="21.95" customHeight="1" spans="1:9">
      <c r="A95" s="164">
        <v>92</v>
      </c>
      <c r="B95" s="164" t="s">
        <v>1996</v>
      </c>
      <c r="C95" s="164" t="s">
        <v>45</v>
      </c>
      <c r="D95" s="164" t="s">
        <v>1993</v>
      </c>
      <c r="E95" s="166">
        <v>11</v>
      </c>
      <c r="F95" s="166">
        <v>2</v>
      </c>
      <c r="G95" s="166" t="s">
        <v>47</v>
      </c>
      <c r="H95" s="166">
        <f>G95*F95</f>
        <v>1000</v>
      </c>
      <c r="I95" s="168"/>
    </row>
    <row r="96" s="103" customFormat="1" ht="21.95" customHeight="1" spans="1:9">
      <c r="A96" s="164">
        <v>93</v>
      </c>
      <c r="B96" s="164" t="s">
        <v>1997</v>
      </c>
      <c r="C96" s="164" t="s">
        <v>45</v>
      </c>
      <c r="D96" s="164" t="s">
        <v>1998</v>
      </c>
      <c r="E96" s="166">
        <v>5</v>
      </c>
      <c r="F96" s="166">
        <v>2</v>
      </c>
      <c r="G96" s="166" t="s">
        <v>47</v>
      </c>
      <c r="H96" s="166">
        <f>G96*F96</f>
        <v>1000</v>
      </c>
      <c r="I96" s="168"/>
    </row>
    <row r="97" s="103" customFormat="1" ht="21.95" customHeight="1" spans="1:9">
      <c r="A97" s="164">
        <v>94</v>
      </c>
      <c r="B97" s="164" t="s">
        <v>1999</v>
      </c>
      <c r="C97" s="164" t="s">
        <v>45</v>
      </c>
      <c r="D97" s="164" t="s">
        <v>1998</v>
      </c>
      <c r="E97" s="166">
        <v>12</v>
      </c>
      <c r="F97" s="166">
        <v>2</v>
      </c>
      <c r="G97" s="166" t="s">
        <v>47</v>
      </c>
      <c r="H97" s="166">
        <f>G97*F97</f>
        <v>1000</v>
      </c>
      <c r="I97" s="168"/>
    </row>
    <row r="98" s="103" customFormat="1" ht="21.95" customHeight="1" spans="1:9">
      <c r="A98" s="164">
        <v>95</v>
      </c>
      <c r="B98" s="164" t="s">
        <v>2000</v>
      </c>
      <c r="C98" s="164" t="s">
        <v>45</v>
      </c>
      <c r="D98" s="164" t="s">
        <v>2001</v>
      </c>
      <c r="E98" s="166">
        <v>7</v>
      </c>
      <c r="F98" s="166">
        <v>3</v>
      </c>
      <c r="G98" s="166" t="s">
        <v>47</v>
      </c>
      <c r="H98" s="166">
        <f>G98*F98</f>
        <v>1500</v>
      </c>
      <c r="I98" s="168"/>
    </row>
    <row r="99" s="103" customFormat="1" ht="21.95" customHeight="1" spans="1:9">
      <c r="A99" s="164">
        <v>96</v>
      </c>
      <c r="B99" s="164" t="s">
        <v>2002</v>
      </c>
      <c r="C99" s="164" t="s">
        <v>45</v>
      </c>
      <c r="D99" s="164" t="s">
        <v>2003</v>
      </c>
      <c r="E99" s="166">
        <v>9</v>
      </c>
      <c r="F99" s="166">
        <v>3</v>
      </c>
      <c r="G99" s="166" t="s">
        <v>47</v>
      </c>
      <c r="H99" s="166">
        <f>G99*F99</f>
        <v>1500</v>
      </c>
      <c r="I99" s="168"/>
    </row>
    <row r="100" s="103" customFormat="1" ht="21.95" customHeight="1" spans="1:9">
      <c r="A100" s="164">
        <v>97</v>
      </c>
      <c r="B100" s="164" t="s">
        <v>2004</v>
      </c>
      <c r="C100" s="164" t="s">
        <v>45</v>
      </c>
      <c r="D100" s="164" t="s">
        <v>2003</v>
      </c>
      <c r="E100" s="166">
        <v>6</v>
      </c>
      <c r="F100" s="166">
        <v>4</v>
      </c>
      <c r="G100" s="166" t="s">
        <v>47</v>
      </c>
      <c r="H100" s="166">
        <f>G100*F100</f>
        <v>2000</v>
      </c>
      <c r="I100" s="168"/>
    </row>
    <row r="101" s="103" customFormat="1" ht="21.95" customHeight="1" spans="1:9">
      <c r="A101" s="164">
        <v>98</v>
      </c>
      <c r="B101" s="164" t="s">
        <v>2005</v>
      </c>
      <c r="C101" s="164" t="s">
        <v>45</v>
      </c>
      <c r="D101" s="164" t="s">
        <v>2003</v>
      </c>
      <c r="E101" s="166">
        <v>18</v>
      </c>
      <c r="F101" s="166">
        <v>8</v>
      </c>
      <c r="G101" s="166" t="s">
        <v>47</v>
      </c>
      <c r="H101" s="166">
        <f>G101*F101</f>
        <v>4000</v>
      </c>
      <c r="I101" s="168"/>
    </row>
    <row r="102" s="103" customFormat="1" ht="21.95" customHeight="1" spans="1:9">
      <c r="A102" s="164">
        <v>99</v>
      </c>
      <c r="B102" s="164" t="s">
        <v>2006</v>
      </c>
      <c r="C102" s="164" t="s">
        <v>45</v>
      </c>
      <c r="D102" s="164" t="s">
        <v>2003</v>
      </c>
      <c r="E102" s="166">
        <v>11</v>
      </c>
      <c r="F102" s="166">
        <v>2</v>
      </c>
      <c r="G102" s="166" t="s">
        <v>47</v>
      </c>
      <c r="H102" s="166">
        <f>G102*F102</f>
        <v>1000</v>
      </c>
      <c r="I102" s="168"/>
    </row>
    <row r="103" s="103" customFormat="1" ht="21.95" customHeight="1" spans="1:9">
      <c r="A103" s="164">
        <v>100</v>
      </c>
      <c r="B103" s="164" t="s">
        <v>2007</v>
      </c>
      <c r="C103" s="164" t="s">
        <v>45</v>
      </c>
      <c r="D103" s="164" t="s">
        <v>2003</v>
      </c>
      <c r="E103" s="166">
        <v>16</v>
      </c>
      <c r="F103" s="166">
        <v>5</v>
      </c>
      <c r="G103" s="166" t="s">
        <v>47</v>
      </c>
      <c r="H103" s="166">
        <f>G103*F103</f>
        <v>2500</v>
      </c>
      <c r="I103" s="168"/>
    </row>
    <row r="104" s="103" customFormat="1" ht="21.95" customHeight="1" spans="1:9">
      <c r="A104" s="164">
        <v>101</v>
      </c>
      <c r="B104" s="164" t="s">
        <v>285</v>
      </c>
      <c r="C104" s="164" t="s">
        <v>45</v>
      </c>
      <c r="D104" s="164" t="s">
        <v>2003</v>
      </c>
      <c r="E104" s="166">
        <v>7</v>
      </c>
      <c r="F104" s="166">
        <v>2</v>
      </c>
      <c r="G104" s="166" t="s">
        <v>47</v>
      </c>
      <c r="H104" s="166">
        <f>G104*F104</f>
        <v>1000</v>
      </c>
      <c r="I104" s="168"/>
    </row>
    <row r="105" s="103" customFormat="1" ht="21.95" customHeight="1" spans="1:9">
      <c r="A105" s="164">
        <v>102</v>
      </c>
      <c r="B105" s="164" t="s">
        <v>2008</v>
      </c>
      <c r="C105" s="164" t="s">
        <v>45</v>
      </c>
      <c r="D105" s="164" t="s">
        <v>2003</v>
      </c>
      <c r="E105" s="166">
        <v>9</v>
      </c>
      <c r="F105" s="166">
        <v>2</v>
      </c>
      <c r="G105" s="166" t="s">
        <v>47</v>
      </c>
      <c r="H105" s="166">
        <f>G105*F105</f>
        <v>1000</v>
      </c>
      <c r="I105" s="168"/>
    </row>
    <row r="106" s="103" customFormat="1" ht="21.95" customHeight="1" spans="1:9">
      <c r="A106" s="164">
        <v>103</v>
      </c>
      <c r="B106" s="164" t="s">
        <v>2009</v>
      </c>
      <c r="C106" s="164" t="s">
        <v>45</v>
      </c>
      <c r="D106" s="164" t="s">
        <v>2010</v>
      </c>
      <c r="E106" s="166">
        <v>6</v>
      </c>
      <c r="F106" s="166">
        <v>3</v>
      </c>
      <c r="G106" s="166" t="s">
        <v>47</v>
      </c>
      <c r="H106" s="166">
        <f>G106*F106</f>
        <v>1500</v>
      </c>
      <c r="I106" s="168"/>
    </row>
    <row r="107" s="103" customFormat="1" ht="21.95" customHeight="1" spans="1:9">
      <c r="A107" s="164">
        <v>104</v>
      </c>
      <c r="B107" s="164" t="s">
        <v>2011</v>
      </c>
      <c r="C107" s="164" t="s">
        <v>45</v>
      </c>
      <c r="D107" s="164" t="s">
        <v>2010</v>
      </c>
      <c r="E107" s="166">
        <v>11</v>
      </c>
      <c r="F107" s="166">
        <v>1</v>
      </c>
      <c r="G107" s="166" t="s">
        <v>47</v>
      </c>
      <c r="H107" s="166">
        <f>G107*F107</f>
        <v>500</v>
      </c>
      <c r="I107" s="168"/>
    </row>
    <row r="108" s="103" customFormat="1" ht="21.95" customHeight="1" spans="1:9">
      <c r="A108" s="164">
        <v>105</v>
      </c>
      <c r="B108" s="164" t="s">
        <v>2012</v>
      </c>
      <c r="C108" s="164" t="s">
        <v>45</v>
      </c>
      <c r="D108" s="164" t="s">
        <v>2010</v>
      </c>
      <c r="E108" s="166">
        <v>13</v>
      </c>
      <c r="F108" s="166">
        <v>5</v>
      </c>
      <c r="G108" s="166" t="s">
        <v>47</v>
      </c>
      <c r="H108" s="166">
        <f>G108*F108</f>
        <v>2500</v>
      </c>
      <c r="I108" s="168"/>
    </row>
    <row r="109" s="103" customFormat="1" ht="21.95" customHeight="1" spans="1:9">
      <c r="A109" s="164">
        <v>106</v>
      </c>
      <c r="B109" s="164" t="s">
        <v>2013</v>
      </c>
      <c r="C109" s="164" t="s">
        <v>45</v>
      </c>
      <c r="D109" s="164" t="s">
        <v>2010</v>
      </c>
      <c r="E109" s="166">
        <v>9</v>
      </c>
      <c r="F109" s="166">
        <v>2</v>
      </c>
      <c r="G109" s="166" t="s">
        <v>47</v>
      </c>
      <c r="H109" s="166">
        <f>G109*F109</f>
        <v>1000</v>
      </c>
      <c r="I109" s="168"/>
    </row>
    <row r="110" s="103" customFormat="1" ht="21.95" customHeight="1" spans="1:9">
      <c r="A110" s="164">
        <v>107</v>
      </c>
      <c r="B110" s="164" t="s">
        <v>2014</v>
      </c>
      <c r="C110" s="164" t="s">
        <v>45</v>
      </c>
      <c r="D110" s="164" t="s">
        <v>2010</v>
      </c>
      <c r="E110" s="166">
        <v>8</v>
      </c>
      <c r="F110" s="166">
        <v>3</v>
      </c>
      <c r="G110" s="166" t="s">
        <v>47</v>
      </c>
      <c r="H110" s="166">
        <f>G110*F110</f>
        <v>1500</v>
      </c>
      <c r="I110" s="168"/>
    </row>
    <row r="111" s="103" customFormat="1" ht="21.95" customHeight="1" spans="1:9">
      <c r="A111" s="164">
        <v>108</v>
      </c>
      <c r="B111" s="164" t="s">
        <v>2015</v>
      </c>
      <c r="C111" s="164" t="s">
        <v>45</v>
      </c>
      <c r="D111" s="164" t="s">
        <v>2010</v>
      </c>
      <c r="E111" s="166">
        <v>8</v>
      </c>
      <c r="F111" s="166">
        <v>4</v>
      </c>
      <c r="G111" s="166" t="s">
        <v>47</v>
      </c>
      <c r="H111" s="166">
        <f>G111*F111</f>
        <v>2000</v>
      </c>
      <c r="I111" s="168"/>
    </row>
    <row r="112" s="103" customFormat="1" ht="21.95" customHeight="1" spans="1:9">
      <c r="A112" s="164">
        <v>109</v>
      </c>
      <c r="B112" s="164" t="s">
        <v>2016</v>
      </c>
      <c r="C112" s="164" t="s">
        <v>45</v>
      </c>
      <c r="D112" s="164" t="s">
        <v>2017</v>
      </c>
      <c r="E112" s="166">
        <v>24</v>
      </c>
      <c r="F112" s="166">
        <v>4</v>
      </c>
      <c r="G112" s="166" t="s">
        <v>47</v>
      </c>
      <c r="H112" s="166">
        <f>G112*F112</f>
        <v>2000</v>
      </c>
      <c r="I112" s="168"/>
    </row>
    <row r="113" s="103" customFormat="1" ht="21.95" customHeight="1" spans="1:9">
      <c r="A113" s="164">
        <v>110</v>
      </c>
      <c r="B113" s="164" t="s">
        <v>2018</v>
      </c>
      <c r="C113" s="164" t="s">
        <v>45</v>
      </c>
      <c r="D113" s="164" t="s">
        <v>2019</v>
      </c>
      <c r="E113" s="166">
        <v>10</v>
      </c>
      <c r="F113" s="166">
        <v>1</v>
      </c>
      <c r="G113" s="166" t="s">
        <v>47</v>
      </c>
      <c r="H113" s="166">
        <f>G113*F113</f>
        <v>500</v>
      </c>
      <c r="I113" s="168"/>
    </row>
    <row r="114" s="103" customFormat="1" ht="21.95" customHeight="1" spans="1:9">
      <c r="A114" s="164">
        <v>111</v>
      </c>
      <c r="B114" s="164" t="s">
        <v>2020</v>
      </c>
      <c r="C114" s="164" t="s">
        <v>45</v>
      </c>
      <c r="D114" s="164" t="s">
        <v>2019</v>
      </c>
      <c r="E114" s="166">
        <v>11</v>
      </c>
      <c r="F114" s="166">
        <v>3</v>
      </c>
      <c r="G114" s="166" t="s">
        <v>47</v>
      </c>
      <c r="H114" s="166">
        <f>G114*F114</f>
        <v>1500</v>
      </c>
      <c r="I114" s="168"/>
    </row>
    <row r="115" s="103" customFormat="1" ht="21.95" customHeight="1" spans="1:9">
      <c r="A115" s="164">
        <v>112</v>
      </c>
      <c r="B115" s="164" t="s">
        <v>2021</v>
      </c>
      <c r="C115" s="164" t="s">
        <v>45</v>
      </c>
      <c r="D115" s="164" t="s">
        <v>2019</v>
      </c>
      <c r="E115" s="166">
        <v>10</v>
      </c>
      <c r="F115" s="166">
        <v>3</v>
      </c>
      <c r="G115" s="166" t="s">
        <v>47</v>
      </c>
      <c r="H115" s="166">
        <f>G115*F115</f>
        <v>1500</v>
      </c>
      <c r="I115" s="168"/>
    </row>
    <row r="116" s="103" customFormat="1" ht="21.95" customHeight="1" spans="1:9">
      <c r="A116" s="164">
        <v>113</v>
      </c>
      <c r="B116" s="164" t="s">
        <v>2022</v>
      </c>
      <c r="C116" s="164" t="s">
        <v>45</v>
      </c>
      <c r="D116" s="164" t="s">
        <v>2019</v>
      </c>
      <c r="E116" s="166">
        <v>5</v>
      </c>
      <c r="F116" s="166">
        <v>2</v>
      </c>
      <c r="G116" s="166" t="s">
        <v>47</v>
      </c>
      <c r="H116" s="166">
        <f t="shared" ref="H116:H179" si="2">G116*F116</f>
        <v>1000</v>
      </c>
      <c r="I116" s="168"/>
    </row>
    <row r="117" s="103" customFormat="1" ht="21.95" customHeight="1" spans="1:9">
      <c r="A117" s="164">
        <v>114</v>
      </c>
      <c r="B117" s="164" t="s">
        <v>2023</v>
      </c>
      <c r="C117" s="164" t="s">
        <v>45</v>
      </c>
      <c r="D117" s="164" t="s">
        <v>2019</v>
      </c>
      <c r="E117" s="166">
        <v>8</v>
      </c>
      <c r="F117" s="166">
        <v>4</v>
      </c>
      <c r="G117" s="166" t="s">
        <v>47</v>
      </c>
      <c r="H117" s="166">
        <f>G117*F117</f>
        <v>2000</v>
      </c>
      <c r="I117" s="168"/>
    </row>
    <row r="118" s="103" customFormat="1" ht="21.95" customHeight="1" spans="1:9">
      <c r="A118" s="164">
        <v>115</v>
      </c>
      <c r="B118" s="164" t="s">
        <v>2024</v>
      </c>
      <c r="C118" s="164" t="s">
        <v>45</v>
      </c>
      <c r="D118" s="164" t="s">
        <v>2019</v>
      </c>
      <c r="E118" s="166">
        <v>9</v>
      </c>
      <c r="F118" s="166">
        <v>3</v>
      </c>
      <c r="G118" s="166" t="s">
        <v>47</v>
      </c>
      <c r="H118" s="166">
        <f>G118*F118</f>
        <v>1500</v>
      </c>
      <c r="I118" s="168"/>
    </row>
    <row r="119" s="103" customFormat="1" ht="21.95" customHeight="1" spans="1:9">
      <c r="A119" s="164">
        <v>116</v>
      </c>
      <c r="B119" s="164" t="s">
        <v>2025</v>
      </c>
      <c r="C119" s="164" t="s">
        <v>45</v>
      </c>
      <c r="D119" s="164" t="s">
        <v>2026</v>
      </c>
      <c r="E119" s="166">
        <v>7</v>
      </c>
      <c r="F119" s="166">
        <v>1</v>
      </c>
      <c r="G119" s="166" t="s">
        <v>47</v>
      </c>
      <c r="H119" s="166">
        <f>G119*F119</f>
        <v>500</v>
      </c>
      <c r="I119" s="168"/>
    </row>
    <row r="120" s="103" customFormat="1" ht="21.95" customHeight="1" spans="1:9">
      <c r="A120" s="164">
        <v>117</v>
      </c>
      <c r="B120" s="164" t="s">
        <v>2027</v>
      </c>
      <c r="C120" s="164" t="s">
        <v>45</v>
      </c>
      <c r="D120" s="164" t="s">
        <v>2026</v>
      </c>
      <c r="E120" s="166">
        <v>5</v>
      </c>
      <c r="F120" s="166">
        <v>2</v>
      </c>
      <c r="G120" s="166" t="s">
        <v>47</v>
      </c>
      <c r="H120" s="166">
        <f>G120*F120</f>
        <v>1000</v>
      </c>
      <c r="I120" s="168"/>
    </row>
    <row r="121" s="103" customFormat="1" ht="21.95" customHeight="1" spans="1:9">
      <c r="A121" s="164">
        <v>118</v>
      </c>
      <c r="B121" s="164" t="s">
        <v>2028</v>
      </c>
      <c r="C121" s="164" t="s">
        <v>45</v>
      </c>
      <c r="D121" s="164" t="s">
        <v>2026</v>
      </c>
      <c r="E121" s="166">
        <v>6</v>
      </c>
      <c r="F121" s="166">
        <v>1</v>
      </c>
      <c r="G121" s="166" t="s">
        <v>47</v>
      </c>
      <c r="H121" s="166">
        <f>G121*F121</f>
        <v>500</v>
      </c>
      <c r="I121" s="168"/>
    </row>
    <row r="122" s="103" customFormat="1" ht="21.95" customHeight="1" spans="1:9">
      <c r="A122" s="164">
        <v>119</v>
      </c>
      <c r="B122" s="164" t="s">
        <v>285</v>
      </c>
      <c r="C122" s="164" t="s">
        <v>45</v>
      </c>
      <c r="D122" s="164" t="s">
        <v>2026</v>
      </c>
      <c r="E122" s="166">
        <v>9</v>
      </c>
      <c r="F122" s="166">
        <v>1</v>
      </c>
      <c r="G122" s="166" t="s">
        <v>47</v>
      </c>
      <c r="H122" s="166">
        <f>G122*F122</f>
        <v>500</v>
      </c>
      <c r="I122" s="168"/>
    </row>
    <row r="123" s="103" customFormat="1" ht="21.95" customHeight="1" spans="1:9">
      <c r="A123" s="164">
        <v>120</v>
      </c>
      <c r="B123" s="164" t="s">
        <v>2029</v>
      </c>
      <c r="C123" s="164" t="s">
        <v>45</v>
      </c>
      <c r="D123" s="164" t="s">
        <v>2026</v>
      </c>
      <c r="E123" s="166">
        <v>9</v>
      </c>
      <c r="F123" s="166">
        <v>5</v>
      </c>
      <c r="G123" s="166" t="s">
        <v>47</v>
      </c>
      <c r="H123" s="166">
        <f>G123*F123</f>
        <v>2500</v>
      </c>
      <c r="I123" s="168"/>
    </row>
    <row r="124" s="103" customFormat="1" ht="21.95" customHeight="1" spans="1:9">
      <c r="A124" s="164">
        <v>121</v>
      </c>
      <c r="B124" s="164" t="s">
        <v>2030</v>
      </c>
      <c r="C124" s="164" t="s">
        <v>45</v>
      </c>
      <c r="D124" s="164" t="s">
        <v>2026</v>
      </c>
      <c r="E124" s="166">
        <v>5</v>
      </c>
      <c r="F124" s="166">
        <v>2</v>
      </c>
      <c r="G124" s="166" t="s">
        <v>47</v>
      </c>
      <c r="H124" s="166">
        <f>G124*F124</f>
        <v>1000</v>
      </c>
      <c r="I124" s="168"/>
    </row>
    <row r="125" s="103" customFormat="1" ht="21.95" customHeight="1" spans="1:9">
      <c r="A125" s="164">
        <v>122</v>
      </c>
      <c r="B125" s="164" t="s">
        <v>2031</v>
      </c>
      <c r="C125" s="164" t="s">
        <v>45</v>
      </c>
      <c r="D125" s="164" t="s">
        <v>2032</v>
      </c>
      <c r="E125" s="166">
        <v>9</v>
      </c>
      <c r="F125" s="166">
        <v>2</v>
      </c>
      <c r="G125" s="166" t="s">
        <v>47</v>
      </c>
      <c r="H125" s="166">
        <f>G125*F125</f>
        <v>1000</v>
      </c>
      <c r="I125" s="168"/>
    </row>
    <row r="126" s="103" customFormat="1" ht="21.95" customHeight="1" spans="1:9">
      <c r="A126" s="164">
        <v>123</v>
      </c>
      <c r="B126" s="164" t="s">
        <v>2033</v>
      </c>
      <c r="C126" s="164" t="s">
        <v>45</v>
      </c>
      <c r="D126" s="164" t="s">
        <v>2032</v>
      </c>
      <c r="E126" s="166">
        <v>13</v>
      </c>
      <c r="F126" s="166">
        <v>5</v>
      </c>
      <c r="G126" s="166" t="s">
        <v>47</v>
      </c>
      <c r="H126" s="166">
        <f>G126*F126</f>
        <v>2500</v>
      </c>
      <c r="I126" s="168"/>
    </row>
    <row r="127" s="103" customFormat="1" ht="21.95" customHeight="1" spans="1:9">
      <c r="A127" s="164">
        <v>124</v>
      </c>
      <c r="B127" s="164" t="s">
        <v>2034</v>
      </c>
      <c r="C127" s="164" t="s">
        <v>45</v>
      </c>
      <c r="D127" s="164" t="s">
        <v>2032</v>
      </c>
      <c r="E127" s="166">
        <v>18</v>
      </c>
      <c r="F127" s="166">
        <v>5</v>
      </c>
      <c r="G127" s="166" t="s">
        <v>47</v>
      </c>
      <c r="H127" s="166">
        <f>G127*F127</f>
        <v>2500</v>
      </c>
      <c r="I127" s="168"/>
    </row>
    <row r="128" s="103" customFormat="1" ht="21.95" customHeight="1" spans="1:9">
      <c r="A128" s="164">
        <v>125</v>
      </c>
      <c r="B128" s="164" t="s">
        <v>2035</v>
      </c>
      <c r="C128" s="164" t="s">
        <v>45</v>
      </c>
      <c r="D128" s="164" t="s">
        <v>2032</v>
      </c>
      <c r="E128" s="166">
        <v>10</v>
      </c>
      <c r="F128" s="166">
        <v>1</v>
      </c>
      <c r="G128" s="166" t="s">
        <v>47</v>
      </c>
      <c r="H128" s="166">
        <f>G128*F128</f>
        <v>500</v>
      </c>
      <c r="I128" s="168"/>
    </row>
    <row r="129" s="103" customFormat="1" ht="21.95" customHeight="1" spans="1:9">
      <c r="A129" s="164">
        <v>126</v>
      </c>
      <c r="B129" s="164" t="s">
        <v>2036</v>
      </c>
      <c r="C129" s="164" t="s">
        <v>45</v>
      </c>
      <c r="D129" s="164" t="s">
        <v>2032</v>
      </c>
      <c r="E129" s="166">
        <v>8</v>
      </c>
      <c r="F129" s="166">
        <v>1</v>
      </c>
      <c r="G129" s="166" t="s">
        <v>47</v>
      </c>
      <c r="H129" s="166">
        <f>G129*F129</f>
        <v>500</v>
      </c>
      <c r="I129" s="168"/>
    </row>
    <row r="130" s="103" customFormat="1" ht="21.95" customHeight="1" spans="1:9">
      <c r="A130" s="164">
        <v>127</v>
      </c>
      <c r="B130" s="164" t="s">
        <v>2037</v>
      </c>
      <c r="C130" s="164" t="s">
        <v>45</v>
      </c>
      <c r="D130" s="164" t="s">
        <v>2032</v>
      </c>
      <c r="E130" s="166">
        <v>10</v>
      </c>
      <c r="F130" s="166">
        <v>5</v>
      </c>
      <c r="G130" s="166" t="s">
        <v>47</v>
      </c>
      <c r="H130" s="166">
        <f>G130*F130</f>
        <v>2500</v>
      </c>
      <c r="I130" s="168"/>
    </row>
    <row r="131" s="103" customFormat="1" ht="21.95" customHeight="1" spans="1:9">
      <c r="A131" s="164">
        <v>128</v>
      </c>
      <c r="B131" s="164" t="s">
        <v>2038</v>
      </c>
      <c r="C131" s="164" t="s">
        <v>1199</v>
      </c>
      <c r="D131" s="164" t="s">
        <v>2039</v>
      </c>
      <c r="E131" s="166">
        <v>4</v>
      </c>
      <c r="F131" s="166">
        <v>2</v>
      </c>
      <c r="G131" s="166">
        <v>600</v>
      </c>
      <c r="H131" s="166">
        <f>G131*F131</f>
        <v>1200</v>
      </c>
      <c r="I131" s="168"/>
    </row>
    <row r="132" s="103" customFormat="1" ht="21.95" customHeight="1" spans="1:9">
      <c r="A132" s="164">
        <v>129</v>
      </c>
      <c r="B132" s="164" t="s">
        <v>2040</v>
      </c>
      <c r="C132" s="164" t="s">
        <v>1199</v>
      </c>
      <c r="D132" s="164" t="s">
        <v>2039</v>
      </c>
      <c r="E132" s="166">
        <v>11</v>
      </c>
      <c r="F132" s="166">
        <v>3</v>
      </c>
      <c r="G132" s="166">
        <v>600</v>
      </c>
      <c r="H132" s="166">
        <f>G132*F132</f>
        <v>1800</v>
      </c>
      <c r="I132" s="168"/>
    </row>
    <row r="133" s="103" customFormat="1" ht="21.95" customHeight="1" spans="1:9">
      <c r="A133" s="164">
        <v>130</v>
      </c>
      <c r="B133" s="164" t="s">
        <v>2041</v>
      </c>
      <c r="C133" s="164" t="s">
        <v>1199</v>
      </c>
      <c r="D133" s="164" t="s">
        <v>2039</v>
      </c>
      <c r="E133" s="166">
        <v>10</v>
      </c>
      <c r="F133" s="166">
        <v>2</v>
      </c>
      <c r="G133" s="166">
        <v>600</v>
      </c>
      <c r="H133" s="166">
        <f>G133*F133</f>
        <v>1200</v>
      </c>
      <c r="I133" s="168"/>
    </row>
    <row r="134" s="103" customFormat="1" ht="21.95" customHeight="1" spans="1:9">
      <c r="A134" s="164">
        <v>131</v>
      </c>
      <c r="B134" s="164" t="s">
        <v>2042</v>
      </c>
      <c r="C134" s="164" t="s">
        <v>1199</v>
      </c>
      <c r="D134" s="164" t="s">
        <v>2039</v>
      </c>
      <c r="E134" s="166">
        <v>10</v>
      </c>
      <c r="F134" s="166">
        <v>3</v>
      </c>
      <c r="G134" s="166">
        <v>600</v>
      </c>
      <c r="H134" s="166">
        <f>G134*F134</f>
        <v>1800</v>
      </c>
      <c r="I134" s="168"/>
    </row>
    <row r="135" s="103" customFormat="1" ht="21.95" customHeight="1" spans="1:9">
      <c r="A135" s="164">
        <v>132</v>
      </c>
      <c r="B135" s="164" t="s">
        <v>2043</v>
      </c>
      <c r="C135" s="164" t="s">
        <v>1199</v>
      </c>
      <c r="D135" s="164" t="s">
        <v>2039</v>
      </c>
      <c r="E135" s="166">
        <v>11</v>
      </c>
      <c r="F135" s="166">
        <v>3</v>
      </c>
      <c r="G135" s="166">
        <v>600</v>
      </c>
      <c r="H135" s="166">
        <f>G135*F135</f>
        <v>1800</v>
      </c>
      <c r="I135" s="168"/>
    </row>
    <row r="136" s="103" customFormat="1" ht="21.95" customHeight="1" spans="1:9">
      <c r="A136" s="164">
        <v>133</v>
      </c>
      <c r="B136" s="164" t="s">
        <v>2044</v>
      </c>
      <c r="C136" s="164" t="s">
        <v>1199</v>
      </c>
      <c r="D136" s="164" t="s">
        <v>2045</v>
      </c>
      <c r="E136" s="166">
        <v>9</v>
      </c>
      <c r="F136" s="166">
        <v>1</v>
      </c>
      <c r="G136" s="166">
        <v>600</v>
      </c>
      <c r="H136" s="166">
        <f>G136*F136</f>
        <v>600</v>
      </c>
      <c r="I136" s="168"/>
    </row>
    <row r="137" s="103" customFormat="1" ht="21.95" customHeight="1" spans="1:9">
      <c r="A137" s="164">
        <v>134</v>
      </c>
      <c r="B137" s="164" t="s">
        <v>2046</v>
      </c>
      <c r="C137" s="164" t="s">
        <v>1199</v>
      </c>
      <c r="D137" s="164" t="s">
        <v>2045</v>
      </c>
      <c r="E137" s="166">
        <v>7</v>
      </c>
      <c r="F137" s="166">
        <v>1</v>
      </c>
      <c r="G137" s="166">
        <v>600</v>
      </c>
      <c r="H137" s="166">
        <f>G137*F137</f>
        <v>600</v>
      </c>
      <c r="I137" s="168"/>
    </row>
    <row r="138" s="103" customFormat="1" ht="21.95" customHeight="1" spans="1:9">
      <c r="A138" s="164">
        <v>135</v>
      </c>
      <c r="B138" s="164" t="s">
        <v>2047</v>
      </c>
      <c r="C138" s="164" t="s">
        <v>1199</v>
      </c>
      <c r="D138" s="164" t="s">
        <v>2045</v>
      </c>
      <c r="E138" s="166">
        <v>7</v>
      </c>
      <c r="F138" s="166">
        <v>3</v>
      </c>
      <c r="G138" s="166">
        <v>600</v>
      </c>
      <c r="H138" s="166">
        <f>G138*F138</f>
        <v>1800</v>
      </c>
      <c r="I138" s="168"/>
    </row>
    <row r="139" s="103" customFormat="1" ht="21.95" customHeight="1" spans="1:9">
      <c r="A139" s="164">
        <v>136</v>
      </c>
      <c r="B139" s="164" t="s">
        <v>2048</v>
      </c>
      <c r="C139" s="164" t="s">
        <v>1199</v>
      </c>
      <c r="D139" s="164" t="s">
        <v>2045</v>
      </c>
      <c r="E139" s="166">
        <v>12</v>
      </c>
      <c r="F139" s="166">
        <v>2</v>
      </c>
      <c r="G139" s="166">
        <v>600</v>
      </c>
      <c r="H139" s="166">
        <f>G139*F139</f>
        <v>1200</v>
      </c>
      <c r="I139" s="168"/>
    </row>
    <row r="140" s="103" customFormat="1" ht="21.95" customHeight="1" spans="1:9">
      <c r="A140" s="164">
        <v>137</v>
      </c>
      <c r="B140" s="164" t="s">
        <v>2049</v>
      </c>
      <c r="C140" s="164" t="s">
        <v>1199</v>
      </c>
      <c r="D140" s="164" t="s">
        <v>2045</v>
      </c>
      <c r="E140" s="166">
        <v>33</v>
      </c>
      <c r="F140" s="166">
        <v>5</v>
      </c>
      <c r="G140" s="166">
        <v>600</v>
      </c>
      <c r="H140" s="166">
        <f>G140*F140</f>
        <v>3000</v>
      </c>
      <c r="I140" s="168"/>
    </row>
    <row r="141" s="103" customFormat="1" ht="21.95" customHeight="1" spans="1:9">
      <c r="A141" s="164">
        <v>138</v>
      </c>
      <c r="B141" s="164" t="s">
        <v>2050</v>
      </c>
      <c r="C141" s="164" t="s">
        <v>1199</v>
      </c>
      <c r="D141" s="164" t="s">
        <v>2045</v>
      </c>
      <c r="E141" s="166">
        <v>9</v>
      </c>
      <c r="F141" s="166">
        <v>2</v>
      </c>
      <c r="G141" s="166">
        <v>600</v>
      </c>
      <c r="H141" s="166">
        <f>G141*F141</f>
        <v>1200</v>
      </c>
      <c r="I141" s="168"/>
    </row>
    <row r="142" s="103" customFormat="1" ht="21.95" customHeight="1" spans="1:9">
      <c r="A142" s="164">
        <v>139</v>
      </c>
      <c r="B142" s="164" t="s">
        <v>2051</v>
      </c>
      <c r="C142" s="164" t="s">
        <v>1199</v>
      </c>
      <c r="D142" s="164" t="s">
        <v>2045</v>
      </c>
      <c r="E142" s="166">
        <v>7</v>
      </c>
      <c r="F142" s="166">
        <v>3</v>
      </c>
      <c r="G142" s="166">
        <v>600</v>
      </c>
      <c r="H142" s="166">
        <f>G142*F142</f>
        <v>1800</v>
      </c>
      <c r="I142" s="168"/>
    </row>
    <row r="143" s="103" customFormat="1" ht="21.95" customHeight="1" spans="1:9">
      <c r="A143" s="164">
        <v>140</v>
      </c>
      <c r="B143" s="164" t="s">
        <v>2052</v>
      </c>
      <c r="C143" s="164" t="s">
        <v>1199</v>
      </c>
      <c r="D143" s="164" t="s">
        <v>2026</v>
      </c>
      <c r="E143" s="166">
        <v>9</v>
      </c>
      <c r="F143" s="166">
        <v>3</v>
      </c>
      <c r="G143" s="166">
        <v>600</v>
      </c>
      <c r="H143" s="166">
        <f>G143*F143</f>
        <v>1800</v>
      </c>
      <c r="I143" s="168"/>
    </row>
    <row r="144" s="103" customFormat="1" ht="21.95" customHeight="1" spans="1:9">
      <c r="A144" s="164">
        <v>141</v>
      </c>
      <c r="B144" s="164" t="s">
        <v>2053</v>
      </c>
      <c r="C144" s="164" t="s">
        <v>1199</v>
      </c>
      <c r="D144" s="164" t="s">
        <v>2032</v>
      </c>
      <c r="E144" s="166">
        <v>8</v>
      </c>
      <c r="F144" s="166">
        <v>4</v>
      </c>
      <c r="G144" s="166">
        <v>600</v>
      </c>
      <c r="H144" s="166">
        <f>G144*F144</f>
        <v>2400</v>
      </c>
      <c r="I144" s="168"/>
    </row>
    <row r="145" s="103" customFormat="1" ht="21.95" customHeight="1" spans="1:9">
      <c r="A145" s="164">
        <v>142</v>
      </c>
      <c r="B145" s="164" t="s">
        <v>2054</v>
      </c>
      <c r="C145" s="164" t="s">
        <v>1199</v>
      </c>
      <c r="D145" s="164" t="s">
        <v>2032</v>
      </c>
      <c r="E145" s="166">
        <v>2</v>
      </c>
      <c r="F145" s="166">
        <v>1</v>
      </c>
      <c r="G145" s="166">
        <v>600</v>
      </c>
      <c r="H145" s="166">
        <f>G145*F145</f>
        <v>600</v>
      </c>
      <c r="I145" s="168"/>
    </row>
    <row r="146" s="103" customFormat="1" ht="21.95" customHeight="1" spans="1:9">
      <c r="A146" s="164">
        <v>143</v>
      </c>
      <c r="B146" s="164" t="s">
        <v>2055</v>
      </c>
      <c r="C146" s="164" t="s">
        <v>1199</v>
      </c>
      <c r="D146" s="164" t="s">
        <v>2032</v>
      </c>
      <c r="E146" s="166">
        <v>7</v>
      </c>
      <c r="F146" s="166">
        <v>3</v>
      </c>
      <c r="G146" s="166">
        <v>600</v>
      </c>
      <c r="H146" s="166">
        <f>G146*F146</f>
        <v>1800</v>
      </c>
      <c r="I146" s="168"/>
    </row>
    <row r="147" s="103" customFormat="1" ht="21.95" customHeight="1" spans="1:9">
      <c r="A147" s="164">
        <v>144</v>
      </c>
      <c r="B147" s="164" t="s">
        <v>2056</v>
      </c>
      <c r="C147" s="164" t="s">
        <v>45</v>
      </c>
      <c r="D147" s="164" t="s">
        <v>2057</v>
      </c>
      <c r="E147" s="166">
        <v>5</v>
      </c>
      <c r="F147" s="166">
        <v>2</v>
      </c>
      <c r="G147" s="166" t="s">
        <v>47</v>
      </c>
      <c r="H147" s="166">
        <f>G147*F147</f>
        <v>1000</v>
      </c>
      <c r="I147" s="166" t="s">
        <v>637</v>
      </c>
    </row>
    <row r="148" s="103" customFormat="1" ht="21.95" customHeight="1" spans="1:9">
      <c r="A148" s="164">
        <v>145</v>
      </c>
      <c r="B148" s="164" t="s">
        <v>2058</v>
      </c>
      <c r="C148" s="164" t="s">
        <v>45</v>
      </c>
      <c r="D148" s="164" t="s">
        <v>2059</v>
      </c>
      <c r="E148" s="166">
        <v>7</v>
      </c>
      <c r="F148" s="166">
        <v>2</v>
      </c>
      <c r="G148" s="166" t="s">
        <v>47</v>
      </c>
      <c r="H148" s="166">
        <f>G148*F148</f>
        <v>1000</v>
      </c>
      <c r="I148" s="166" t="s">
        <v>637</v>
      </c>
    </row>
    <row r="149" s="103" customFormat="1" ht="21.95" customHeight="1" spans="1:9">
      <c r="A149" s="164">
        <v>146</v>
      </c>
      <c r="B149" s="164" t="s">
        <v>887</v>
      </c>
      <c r="C149" s="164" t="s">
        <v>45</v>
      </c>
      <c r="D149" s="164" t="s">
        <v>2059</v>
      </c>
      <c r="E149" s="166">
        <v>7</v>
      </c>
      <c r="F149" s="166">
        <v>3</v>
      </c>
      <c r="G149" s="166" t="s">
        <v>47</v>
      </c>
      <c r="H149" s="166">
        <f>G149*F149</f>
        <v>1500</v>
      </c>
      <c r="I149" s="166" t="s">
        <v>637</v>
      </c>
    </row>
    <row r="150" s="103" customFormat="1" ht="21.95" customHeight="1" spans="1:9">
      <c r="A150" s="164">
        <v>147</v>
      </c>
      <c r="B150" s="164" t="s">
        <v>2060</v>
      </c>
      <c r="C150" s="164" t="s">
        <v>45</v>
      </c>
      <c r="D150" s="164" t="s">
        <v>2059</v>
      </c>
      <c r="E150" s="166">
        <v>8</v>
      </c>
      <c r="F150" s="166">
        <v>1</v>
      </c>
      <c r="G150" s="166" t="s">
        <v>47</v>
      </c>
      <c r="H150" s="166">
        <f>G150*F150</f>
        <v>500</v>
      </c>
      <c r="I150" s="166" t="s">
        <v>637</v>
      </c>
    </row>
    <row r="151" s="103" customFormat="1" ht="21.95" customHeight="1" spans="1:9">
      <c r="A151" s="164">
        <v>148</v>
      </c>
      <c r="B151" s="164" t="s">
        <v>261</v>
      </c>
      <c r="C151" s="164" t="s">
        <v>45</v>
      </c>
      <c r="D151" s="164" t="s">
        <v>2059</v>
      </c>
      <c r="E151" s="166">
        <v>16</v>
      </c>
      <c r="F151" s="166">
        <v>2</v>
      </c>
      <c r="G151" s="166" t="s">
        <v>47</v>
      </c>
      <c r="H151" s="166">
        <f>G151*F151</f>
        <v>1000</v>
      </c>
      <c r="I151" s="166" t="s">
        <v>637</v>
      </c>
    </row>
    <row r="152" s="103" customFormat="1" ht="21.95" customHeight="1" spans="1:9">
      <c r="A152" s="164">
        <v>149</v>
      </c>
      <c r="B152" s="164" t="s">
        <v>2061</v>
      </c>
      <c r="C152" s="164" t="s">
        <v>45</v>
      </c>
      <c r="D152" s="164" t="s">
        <v>2059</v>
      </c>
      <c r="E152" s="166">
        <v>9</v>
      </c>
      <c r="F152" s="166">
        <v>3</v>
      </c>
      <c r="G152" s="166" t="s">
        <v>47</v>
      </c>
      <c r="H152" s="166">
        <f>G152*F152</f>
        <v>1500</v>
      </c>
      <c r="I152" s="166" t="s">
        <v>637</v>
      </c>
    </row>
    <row r="153" s="103" customFormat="1" ht="21.95" customHeight="1" spans="1:9">
      <c r="A153" s="164">
        <v>150</v>
      </c>
      <c r="B153" s="164" t="s">
        <v>2062</v>
      </c>
      <c r="C153" s="164" t="s">
        <v>45</v>
      </c>
      <c r="D153" s="164" t="s">
        <v>2059</v>
      </c>
      <c r="E153" s="166">
        <v>15</v>
      </c>
      <c r="F153" s="166">
        <v>1</v>
      </c>
      <c r="G153" s="166" t="s">
        <v>47</v>
      </c>
      <c r="H153" s="166">
        <f>G153*F153</f>
        <v>500</v>
      </c>
      <c r="I153" s="166" t="s">
        <v>637</v>
      </c>
    </row>
    <row r="154" s="103" customFormat="1" ht="21.95" customHeight="1" spans="1:9">
      <c r="A154" s="164">
        <v>151</v>
      </c>
      <c r="B154" s="164" t="s">
        <v>2063</v>
      </c>
      <c r="C154" s="164" t="s">
        <v>45</v>
      </c>
      <c r="D154" s="164" t="s">
        <v>2059</v>
      </c>
      <c r="E154" s="166">
        <v>5</v>
      </c>
      <c r="F154" s="166">
        <v>1</v>
      </c>
      <c r="G154" s="166" t="s">
        <v>47</v>
      </c>
      <c r="H154" s="166">
        <f>G154*F154</f>
        <v>500</v>
      </c>
      <c r="I154" s="166" t="s">
        <v>637</v>
      </c>
    </row>
    <row r="155" s="103" customFormat="1" ht="21.95" customHeight="1" spans="1:9">
      <c r="A155" s="164">
        <v>152</v>
      </c>
      <c r="B155" s="164" t="s">
        <v>2064</v>
      </c>
      <c r="C155" s="164" t="s">
        <v>45</v>
      </c>
      <c r="D155" s="164" t="s">
        <v>2059</v>
      </c>
      <c r="E155" s="166">
        <v>6</v>
      </c>
      <c r="F155" s="166">
        <v>1</v>
      </c>
      <c r="G155" s="166" t="s">
        <v>47</v>
      </c>
      <c r="H155" s="166">
        <f>G155*F155</f>
        <v>500</v>
      </c>
      <c r="I155" s="166"/>
    </row>
    <row r="156" s="103" customFormat="1" ht="21.95" customHeight="1" spans="1:9">
      <c r="A156" s="164">
        <v>153</v>
      </c>
      <c r="B156" s="164" t="s">
        <v>2065</v>
      </c>
      <c r="C156" s="164" t="s">
        <v>45</v>
      </c>
      <c r="D156" s="164" t="s">
        <v>2059</v>
      </c>
      <c r="E156" s="166">
        <v>8</v>
      </c>
      <c r="F156" s="166">
        <v>1</v>
      </c>
      <c r="G156" s="166" t="s">
        <v>47</v>
      </c>
      <c r="H156" s="166">
        <f>G156*F156</f>
        <v>500</v>
      </c>
      <c r="I156" s="166" t="s">
        <v>637</v>
      </c>
    </row>
    <row r="157" s="103" customFormat="1" ht="21.95" customHeight="1" spans="1:9">
      <c r="A157" s="164">
        <v>154</v>
      </c>
      <c r="B157" s="164" t="s">
        <v>2066</v>
      </c>
      <c r="C157" s="164" t="s">
        <v>45</v>
      </c>
      <c r="D157" s="164" t="s">
        <v>2059</v>
      </c>
      <c r="E157" s="166">
        <v>11</v>
      </c>
      <c r="F157" s="166">
        <v>4</v>
      </c>
      <c r="G157" s="166" t="s">
        <v>47</v>
      </c>
      <c r="H157" s="166">
        <f>G157*F157</f>
        <v>2000</v>
      </c>
      <c r="I157" s="166" t="s">
        <v>637</v>
      </c>
    </row>
    <row r="158" s="103" customFormat="1" ht="21.95" customHeight="1" spans="1:9">
      <c r="A158" s="164">
        <v>155</v>
      </c>
      <c r="B158" s="164" t="s">
        <v>2067</v>
      </c>
      <c r="C158" s="164" t="s">
        <v>45</v>
      </c>
      <c r="D158" s="164" t="s">
        <v>2059</v>
      </c>
      <c r="E158" s="166">
        <v>14</v>
      </c>
      <c r="F158" s="166">
        <v>4</v>
      </c>
      <c r="G158" s="166" t="s">
        <v>47</v>
      </c>
      <c r="H158" s="166">
        <f>G158*F158</f>
        <v>2000</v>
      </c>
      <c r="I158" s="166" t="s">
        <v>637</v>
      </c>
    </row>
    <row r="159" s="103" customFormat="1" ht="21.95" customHeight="1" spans="1:9">
      <c r="A159" s="164">
        <v>156</v>
      </c>
      <c r="B159" s="164" t="s">
        <v>2068</v>
      </c>
      <c r="C159" s="164" t="s">
        <v>45</v>
      </c>
      <c r="D159" s="164" t="s">
        <v>2059</v>
      </c>
      <c r="E159" s="166">
        <v>6</v>
      </c>
      <c r="F159" s="166">
        <v>4</v>
      </c>
      <c r="G159" s="166" t="s">
        <v>47</v>
      </c>
      <c r="H159" s="166">
        <f>G159*F159</f>
        <v>2000</v>
      </c>
      <c r="I159" s="166" t="s">
        <v>637</v>
      </c>
    </row>
    <row r="160" s="103" customFormat="1" ht="21.95" customHeight="1" spans="1:9">
      <c r="A160" s="164">
        <v>157</v>
      </c>
      <c r="B160" s="164" t="s">
        <v>2069</v>
      </c>
      <c r="C160" s="164" t="s">
        <v>45</v>
      </c>
      <c r="D160" s="164" t="s">
        <v>2059</v>
      </c>
      <c r="E160" s="166">
        <v>21</v>
      </c>
      <c r="F160" s="166">
        <v>4</v>
      </c>
      <c r="G160" s="166" t="s">
        <v>47</v>
      </c>
      <c r="H160" s="166">
        <f>G160*F160</f>
        <v>2000</v>
      </c>
      <c r="I160" s="166" t="s">
        <v>637</v>
      </c>
    </row>
    <row r="161" s="103" customFormat="1" ht="21.95" customHeight="1" spans="1:9">
      <c r="A161" s="164">
        <v>158</v>
      </c>
      <c r="B161" s="164" t="s">
        <v>2070</v>
      </c>
      <c r="C161" s="164" t="s">
        <v>45</v>
      </c>
      <c r="D161" s="164" t="s">
        <v>2071</v>
      </c>
      <c r="E161" s="166">
        <v>4</v>
      </c>
      <c r="F161" s="166">
        <v>2</v>
      </c>
      <c r="G161" s="166" t="s">
        <v>47</v>
      </c>
      <c r="H161" s="166">
        <f>G161*F161</f>
        <v>1000</v>
      </c>
      <c r="I161" s="164" t="s">
        <v>639</v>
      </c>
    </row>
    <row r="162" s="103" customFormat="1" ht="21.95" customHeight="1" spans="1:9">
      <c r="A162" s="164">
        <v>159</v>
      </c>
      <c r="B162" s="164" t="s">
        <v>2072</v>
      </c>
      <c r="C162" s="164" t="s">
        <v>45</v>
      </c>
      <c r="D162" s="164" t="s">
        <v>2071</v>
      </c>
      <c r="E162" s="166">
        <v>12</v>
      </c>
      <c r="F162" s="166">
        <v>12</v>
      </c>
      <c r="G162" s="166" t="s">
        <v>47</v>
      </c>
      <c r="H162" s="166">
        <f>G162*F162</f>
        <v>6000</v>
      </c>
      <c r="I162" s="166"/>
    </row>
    <row r="163" s="103" customFormat="1" ht="21.95" customHeight="1" spans="1:9">
      <c r="A163" s="164">
        <v>160</v>
      </c>
      <c r="B163" s="164" t="s">
        <v>2073</v>
      </c>
      <c r="C163" s="164" t="s">
        <v>45</v>
      </c>
      <c r="D163" s="164" t="s">
        <v>2071</v>
      </c>
      <c r="E163" s="166">
        <v>10</v>
      </c>
      <c r="F163" s="166">
        <v>2</v>
      </c>
      <c r="G163" s="166" t="s">
        <v>47</v>
      </c>
      <c r="H163" s="166">
        <f>G163*F163</f>
        <v>1000</v>
      </c>
      <c r="I163" s="166" t="s">
        <v>637</v>
      </c>
    </row>
    <row r="164" s="103" customFormat="1" ht="21.95" customHeight="1" spans="1:9">
      <c r="A164" s="164">
        <v>161</v>
      </c>
      <c r="B164" s="164" t="s">
        <v>2074</v>
      </c>
      <c r="C164" s="164" t="s">
        <v>45</v>
      </c>
      <c r="D164" s="164" t="s">
        <v>2071</v>
      </c>
      <c r="E164" s="166">
        <v>8</v>
      </c>
      <c r="F164" s="166">
        <v>1</v>
      </c>
      <c r="G164" s="166" t="s">
        <v>47</v>
      </c>
      <c r="H164" s="166">
        <f>G164*F164</f>
        <v>500</v>
      </c>
      <c r="I164" s="166" t="s">
        <v>637</v>
      </c>
    </row>
    <row r="165" s="103" customFormat="1" ht="21.95" customHeight="1" spans="1:9">
      <c r="A165" s="164">
        <v>162</v>
      </c>
      <c r="B165" s="164" t="s">
        <v>2075</v>
      </c>
      <c r="C165" s="164" t="s">
        <v>45</v>
      </c>
      <c r="D165" s="164" t="s">
        <v>2071</v>
      </c>
      <c r="E165" s="166">
        <v>12</v>
      </c>
      <c r="F165" s="166">
        <v>11</v>
      </c>
      <c r="G165" s="166" t="s">
        <v>47</v>
      </c>
      <c r="H165" s="166">
        <f>G165*F165</f>
        <v>5500</v>
      </c>
      <c r="I165" s="166" t="s">
        <v>637</v>
      </c>
    </row>
    <row r="166" s="103" customFormat="1" ht="21.95" customHeight="1" spans="1:9">
      <c r="A166" s="164">
        <v>163</v>
      </c>
      <c r="B166" s="164" t="s">
        <v>2076</v>
      </c>
      <c r="C166" s="164" t="s">
        <v>45</v>
      </c>
      <c r="D166" s="164" t="s">
        <v>2071</v>
      </c>
      <c r="E166" s="166">
        <v>7</v>
      </c>
      <c r="F166" s="166">
        <v>4</v>
      </c>
      <c r="G166" s="166" t="s">
        <v>47</v>
      </c>
      <c r="H166" s="166">
        <f>G166*F166</f>
        <v>2000</v>
      </c>
      <c r="I166" s="166" t="s">
        <v>637</v>
      </c>
    </row>
    <row r="167" s="103" customFormat="1" ht="21.95" customHeight="1" spans="1:9">
      <c r="A167" s="164">
        <v>164</v>
      </c>
      <c r="B167" s="164" t="s">
        <v>2077</v>
      </c>
      <c r="C167" s="164" t="s">
        <v>45</v>
      </c>
      <c r="D167" s="164" t="s">
        <v>2071</v>
      </c>
      <c r="E167" s="166">
        <v>9</v>
      </c>
      <c r="F167" s="166">
        <v>2</v>
      </c>
      <c r="G167" s="166" t="s">
        <v>47</v>
      </c>
      <c r="H167" s="166">
        <f>G167*F167</f>
        <v>1000</v>
      </c>
      <c r="I167" s="166" t="s">
        <v>637</v>
      </c>
    </row>
    <row r="168" s="103" customFormat="1" ht="21.95" customHeight="1" spans="1:9">
      <c r="A168" s="164">
        <v>165</v>
      </c>
      <c r="B168" s="164" t="s">
        <v>2078</v>
      </c>
      <c r="C168" s="164" t="s">
        <v>45</v>
      </c>
      <c r="D168" s="164" t="s">
        <v>2071</v>
      </c>
      <c r="E168" s="166">
        <v>10</v>
      </c>
      <c r="F168" s="166">
        <v>2</v>
      </c>
      <c r="G168" s="166" t="s">
        <v>47</v>
      </c>
      <c r="H168" s="166">
        <f>G168*F168</f>
        <v>1000</v>
      </c>
      <c r="I168" s="166" t="s">
        <v>637</v>
      </c>
    </row>
    <row r="169" s="103" customFormat="1" ht="21.95" customHeight="1" spans="1:9">
      <c r="A169" s="164">
        <v>166</v>
      </c>
      <c r="B169" s="164" t="s">
        <v>2079</v>
      </c>
      <c r="C169" s="164" t="s">
        <v>45</v>
      </c>
      <c r="D169" s="164" t="s">
        <v>2080</v>
      </c>
      <c r="E169" s="166">
        <v>4</v>
      </c>
      <c r="F169" s="166">
        <v>1</v>
      </c>
      <c r="G169" s="166" t="s">
        <v>47</v>
      </c>
      <c r="H169" s="166">
        <f>G169*F169</f>
        <v>500</v>
      </c>
      <c r="I169" s="164" t="s">
        <v>639</v>
      </c>
    </row>
    <row r="170" s="103" customFormat="1" ht="21.95" customHeight="1" spans="1:9">
      <c r="A170" s="164">
        <v>167</v>
      </c>
      <c r="B170" s="164" t="s">
        <v>2081</v>
      </c>
      <c r="C170" s="166" t="s">
        <v>45</v>
      </c>
      <c r="D170" s="164" t="s">
        <v>2082</v>
      </c>
      <c r="E170" s="166">
        <v>5</v>
      </c>
      <c r="F170" s="166">
        <v>1</v>
      </c>
      <c r="G170" s="166" t="s">
        <v>47</v>
      </c>
      <c r="H170" s="166">
        <f>G170*F170</f>
        <v>500</v>
      </c>
      <c r="I170" s="168"/>
    </row>
    <row r="171" s="103" customFormat="1" ht="21.95" customHeight="1" spans="1:9">
      <c r="A171" s="164">
        <v>168</v>
      </c>
      <c r="B171" s="164" t="s">
        <v>1096</v>
      </c>
      <c r="C171" s="166" t="s">
        <v>45</v>
      </c>
      <c r="D171" s="164" t="s">
        <v>2082</v>
      </c>
      <c r="E171" s="166">
        <v>8</v>
      </c>
      <c r="F171" s="166">
        <v>2</v>
      </c>
      <c r="G171" s="166" t="s">
        <v>47</v>
      </c>
      <c r="H171" s="166">
        <f>G171*F171</f>
        <v>1000</v>
      </c>
      <c r="I171" s="168"/>
    </row>
    <row r="172" s="103" customFormat="1" ht="21.95" customHeight="1" spans="1:9">
      <c r="A172" s="164">
        <v>169</v>
      </c>
      <c r="B172" s="164" t="s">
        <v>2083</v>
      </c>
      <c r="C172" s="166" t="s">
        <v>45</v>
      </c>
      <c r="D172" s="164" t="s">
        <v>2082</v>
      </c>
      <c r="E172" s="166">
        <v>7</v>
      </c>
      <c r="F172" s="166">
        <v>2</v>
      </c>
      <c r="G172" s="166" t="s">
        <v>47</v>
      </c>
      <c r="H172" s="166">
        <f>G172*F172</f>
        <v>1000</v>
      </c>
      <c r="I172" s="168"/>
    </row>
    <row r="173" s="103" customFormat="1" ht="21.95" customHeight="1" spans="1:9">
      <c r="A173" s="164">
        <v>170</v>
      </c>
      <c r="B173" s="164" t="s">
        <v>2084</v>
      </c>
      <c r="C173" s="166" t="s">
        <v>45</v>
      </c>
      <c r="D173" s="164" t="s">
        <v>2085</v>
      </c>
      <c r="E173" s="166">
        <v>5</v>
      </c>
      <c r="F173" s="166">
        <v>1</v>
      </c>
      <c r="G173" s="166" t="s">
        <v>47</v>
      </c>
      <c r="H173" s="166">
        <f>G173*F173</f>
        <v>500</v>
      </c>
      <c r="I173" s="168"/>
    </row>
    <row r="174" s="103" customFormat="1" ht="21.95" customHeight="1" spans="1:9">
      <c r="A174" s="164">
        <v>171</v>
      </c>
      <c r="B174" s="164" t="s">
        <v>2086</v>
      </c>
      <c r="C174" s="166" t="s">
        <v>45</v>
      </c>
      <c r="D174" s="164" t="s">
        <v>2082</v>
      </c>
      <c r="E174" s="166">
        <v>5</v>
      </c>
      <c r="F174" s="166">
        <v>2</v>
      </c>
      <c r="G174" s="166" t="s">
        <v>47</v>
      </c>
      <c r="H174" s="166">
        <f>G174*F174</f>
        <v>1000</v>
      </c>
      <c r="I174" s="168"/>
    </row>
    <row r="175" s="103" customFormat="1" ht="21.95" customHeight="1" spans="1:9">
      <c r="A175" s="164">
        <v>172</v>
      </c>
      <c r="B175" s="164" t="s">
        <v>2087</v>
      </c>
      <c r="C175" s="166" t="s">
        <v>45</v>
      </c>
      <c r="D175" s="164" t="s">
        <v>2082</v>
      </c>
      <c r="E175" s="166">
        <v>7</v>
      </c>
      <c r="F175" s="166">
        <v>1</v>
      </c>
      <c r="G175" s="166" t="s">
        <v>47</v>
      </c>
      <c r="H175" s="166">
        <f>G175*F175</f>
        <v>500</v>
      </c>
      <c r="I175" s="168"/>
    </row>
    <row r="176" s="103" customFormat="1" ht="21.95" customHeight="1" spans="1:9">
      <c r="A176" s="164">
        <v>173</v>
      </c>
      <c r="B176" s="164" t="s">
        <v>136</v>
      </c>
      <c r="C176" s="166" t="s">
        <v>45</v>
      </c>
      <c r="D176" s="164" t="s">
        <v>2082</v>
      </c>
      <c r="E176" s="166">
        <v>5</v>
      </c>
      <c r="F176" s="166">
        <v>4</v>
      </c>
      <c r="G176" s="166" t="s">
        <v>47</v>
      </c>
      <c r="H176" s="166">
        <f>G176*F176</f>
        <v>2000</v>
      </c>
      <c r="I176" s="168"/>
    </row>
    <row r="177" s="103" customFormat="1" ht="21.95" customHeight="1" spans="1:9">
      <c r="A177" s="164">
        <v>174</v>
      </c>
      <c r="B177" s="164" t="s">
        <v>2088</v>
      </c>
      <c r="C177" s="166" t="s">
        <v>45</v>
      </c>
      <c r="D177" s="164" t="s">
        <v>2082</v>
      </c>
      <c r="E177" s="166">
        <v>6</v>
      </c>
      <c r="F177" s="166">
        <v>1</v>
      </c>
      <c r="G177" s="166" t="s">
        <v>47</v>
      </c>
      <c r="H177" s="166">
        <f>G177*F177</f>
        <v>500</v>
      </c>
      <c r="I177" s="168"/>
    </row>
    <row r="178" s="103" customFormat="1" ht="21.95" customHeight="1" spans="1:9">
      <c r="A178" s="164">
        <v>175</v>
      </c>
      <c r="B178" s="164" t="s">
        <v>2089</v>
      </c>
      <c r="C178" s="166" t="s">
        <v>45</v>
      </c>
      <c r="D178" s="164" t="s">
        <v>2082</v>
      </c>
      <c r="E178" s="166">
        <v>5</v>
      </c>
      <c r="F178" s="166">
        <v>1</v>
      </c>
      <c r="G178" s="166" t="s">
        <v>47</v>
      </c>
      <c r="H178" s="166">
        <f>G178*F178</f>
        <v>500</v>
      </c>
      <c r="I178" s="168"/>
    </row>
    <row r="179" s="103" customFormat="1" ht="21.95" customHeight="1" spans="1:9">
      <c r="A179" s="164">
        <v>176</v>
      </c>
      <c r="B179" s="164" t="s">
        <v>2090</v>
      </c>
      <c r="C179" s="166" t="s">
        <v>45</v>
      </c>
      <c r="D179" s="164" t="s">
        <v>2082</v>
      </c>
      <c r="E179" s="166">
        <v>8</v>
      </c>
      <c r="F179" s="166">
        <v>1</v>
      </c>
      <c r="G179" s="166" t="s">
        <v>47</v>
      </c>
      <c r="H179" s="166">
        <f>G179*F179</f>
        <v>500</v>
      </c>
      <c r="I179" s="168"/>
    </row>
    <row r="180" s="103" customFormat="1" ht="21.95" customHeight="1" spans="1:9">
      <c r="A180" s="164">
        <v>177</v>
      </c>
      <c r="B180" s="164" t="s">
        <v>2091</v>
      </c>
      <c r="C180" s="166" t="s">
        <v>45</v>
      </c>
      <c r="D180" s="164" t="s">
        <v>2082</v>
      </c>
      <c r="E180" s="166">
        <v>8</v>
      </c>
      <c r="F180" s="166">
        <v>3</v>
      </c>
      <c r="G180" s="166" t="s">
        <v>47</v>
      </c>
      <c r="H180" s="166">
        <f t="shared" ref="H180:H243" si="3">G180*F180</f>
        <v>1500</v>
      </c>
      <c r="I180" s="168"/>
    </row>
    <row r="181" s="103" customFormat="1" ht="21.95" customHeight="1" spans="1:9">
      <c r="A181" s="164">
        <v>178</v>
      </c>
      <c r="B181" s="164" t="s">
        <v>2092</v>
      </c>
      <c r="C181" s="166" t="s">
        <v>45</v>
      </c>
      <c r="D181" s="164" t="s">
        <v>2085</v>
      </c>
      <c r="E181" s="166">
        <v>9</v>
      </c>
      <c r="F181" s="166">
        <v>2</v>
      </c>
      <c r="G181" s="166" t="s">
        <v>47</v>
      </c>
      <c r="H181" s="166">
        <f>G181*F181</f>
        <v>1000</v>
      </c>
      <c r="I181" s="168"/>
    </row>
    <row r="182" s="103" customFormat="1" ht="21.95" customHeight="1" spans="1:9">
      <c r="A182" s="164">
        <v>179</v>
      </c>
      <c r="B182" s="164" t="s">
        <v>2093</v>
      </c>
      <c r="C182" s="166" t="s">
        <v>45</v>
      </c>
      <c r="D182" s="164" t="s">
        <v>2085</v>
      </c>
      <c r="E182" s="166">
        <v>17</v>
      </c>
      <c r="F182" s="166">
        <v>2</v>
      </c>
      <c r="G182" s="166" t="s">
        <v>47</v>
      </c>
      <c r="H182" s="166">
        <f>G182*F182</f>
        <v>1000</v>
      </c>
      <c r="I182" s="168"/>
    </row>
    <row r="183" s="103" customFormat="1" ht="21.95" customHeight="1" spans="1:9">
      <c r="A183" s="164">
        <v>180</v>
      </c>
      <c r="B183" s="164" t="s">
        <v>2094</v>
      </c>
      <c r="C183" s="166" t="s">
        <v>45</v>
      </c>
      <c r="D183" s="164" t="s">
        <v>2085</v>
      </c>
      <c r="E183" s="166">
        <v>9</v>
      </c>
      <c r="F183" s="166">
        <v>2</v>
      </c>
      <c r="G183" s="166" t="s">
        <v>47</v>
      </c>
      <c r="H183" s="166">
        <f>G183*F183</f>
        <v>1000</v>
      </c>
      <c r="I183" s="168"/>
    </row>
    <row r="184" s="103" customFormat="1" ht="21.95" customHeight="1" spans="1:9">
      <c r="A184" s="164">
        <v>181</v>
      </c>
      <c r="B184" s="164" t="s">
        <v>2095</v>
      </c>
      <c r="C184" s="166" t="s">
        <v>45</v>
      </c>
      <c r="D184" s="164" t="s">
        <v>2085</v>
      </c>
      <c r="E184" s="166">
        <v>10</v>
      </c>
      <c r="F184" s="166">
        <v>3</v>
      </c>
      <c r="G184" s="166" t="s">
        <v>47</v>
      </c>
      <c r="H184" s="166">
        <f>G184*F184</f>
        <v>1500</v>
      </c>
      <c r="I184" s="168"/>
    </row>
    <row r="185" s="103" customFormat="1" ht="21.95" customHeight="1" spans="1:9">
      <c r="A185" s="164">
        <v>182</v>
      </c>
      <c r="B185" s="164" t="s">
        <v>2096</v>
      </c>
      <c r="C185" s="166" t="s">
        <v>45</v>
      </c>
      <c r="D185" s="164" t="s">
        <v>2085</v>
      </c>
      <c r="E185" s="166">
        <v>14</v>
      </c>
      <c r="F185" s="166">
        <v>3</v>
      </c>
      <c r="G185" s="166" t="s">
        <v>47</v>
      </c>
      <c r="H185" s="166">
        <f>G185*F185</f>
        <v>1500</v>
      </c>
      <c r="I185" s="168"/>
    </row>
    <row r="186" s="103" customFormat="1" ht="21.95" customHeight="1" spans="1:9">
      <c r="A186" s="164">
        <v>183</v>
      </c>
      <c r="B186" s="164" t="s">
        <v>2097</v>
      </c>
      <c r="C186" s="166" t="s">
        <v>45</v>
      </c>
      <c r="D186" s="164" t="s">
        <v>2085</v>
      </c>
      <c r="E186" s="166">
        <v>8</v>
      </c>
      <c r="F186" s="166">
        <v>1</v>
      </c>
      <c r="G186" s="166" t="s">
        <v>47</v>
      </c>
      <c r="H186" s="166">
        <f>G186*F186</f>
        <v>500</v>
      </c>
      <c r="I186" s="168"/>
    </row>
    <row r="187" s="103" customFormat="1" ht="21.95" customHeight="1" spans="1:9">
      <c r="A187" s="164">
        <v>184</v>
      </c>
      <c r="B187" s="164" t="s">
        <v>2098</v>
      </c>
      <c r="C187" s="166" t="s">
        <v>45</v>
      </c>
      <c r="D187" s="164" t="s">
        <v>2085</v>
      </c>
      <c r="E187" s="166">
        <v>6</v>
      </c>
      <c r="F187" s="166">
        <v>4</v>
      </c>
      <c r="G187" s="166" t="s">
        <v>47</v>
      </c>
      <c r="H187" s="166">
        <f>G187*F187</f>
        <v>2000</v>
      </c>
      <c r="I187" s="168"/>
    </row>
    <row r="188" s="103" customFormat="1" ht="21.95" customHeight="1" spans="1:9">
      <c r="A188" s="164">
        <v>185</v>
      </c>
      <c r="B188" s="164" t="s">
        <v>2099</v>
      </c>
      <c r="C188" s="166" t="s">
        <v>45</v>
      </c>
      <c r="D188" s="164" t="s">
        <v>2085</v>
      </c>
      <c r="E188" s="166">
        <v>14</v>
      </c>
      <c r="F188" s="166">
        <v>2</v>
      </c>
      <c r="G188" s="166" t="s">
        <v>47</v>
      </c>
      <c r="H188" s="166">
        <f>G188*F188</f>
        <v>1000</v>
      </c>
      <c r="I188" s="168"/>
    </row>
    <row r="189" s="103" customFormat="1" ht="21.95" customHeight="1" spans="1:9">
      <c r="A189" s="164">
        <v>186</v>
      </c>
      <c r="B189" s="164" t="s">
        <v>2100</v>
      </c>
      <c r="C189" s="166" t="s">
        <v>45</v>
      </c>
      <c r="D189" s="164" t="s">
        <v>2085</v>
      </c>
      <c r="E189" s="166">
        <v>6</v>
      </c>
      <c r="F189" s="166">
        <v>3</v>
      </c>
      <c r="G189" s="166" t="s">
        <v>47</v>
      </c>
      <c r="H189" s="166">
        <f>G189*F189</f>
        <v>1500</v>
      </c>
      <c r="I189" s="168"/>
    </row>
    <row r="190" s="103" customFormat="1" ht="21.95" customHeight="1" spans="1:9">
      <c r="A190" s="164">
        <v>187</v>
      </c>
      <c r="B190" s="164" t="s">
        <v>2101</v>
      </c>
      <c r="C190" s="166" t="s">
        <v>45</v>
      </c>
      <c r="D190" s="164" t="s">
        <v>2085</v>
      </c>
      <c r="E190" s="166">
        <v>7</v>
      </c>
      <c r="F190" s="166">
        <v>2</v>
      </c>
      <c r="G190" s="166" t="s">
        <v>47</v>
      </c>
      <c r="H190" s="166">
        <f>G190*F190</f>
        <v>1000</v>
      </c>
      <c r="I190" s="168"/>
    </row>
    <row r="191" s="103" customFormat="1" ht="21.95" customHeight="1" spans="1:9">
      <c r="A191" s="164">
        <v>188</v>
      </c>
      <c r="B191" s="164" t="s">
        <v>2102</v>
      </c>
      <c r="C191" s="166" t="s">
        <v>45</v>
      </c>
      <c r="D191" s="164" t="s">
        <v>2085</v>
      </c>
      <c r="E191" s="166">
        <v>12</v>
      </c>
      <c r="F191" s="166">
        <v>2</v>
      </c>
      <c r="G191" s="166" t="s">
        <v>47</v>
      </c>
      <c r="H191" s="166">
        <f>G191*F191</f>
        <v>1000</v>
      </c>
      <c r="I191" s="168"/>
    </row>
    <row r="192" s="103" customFormat="1" ht="21.95" customHeight="1" spans="1:9">
      <c r="A192" s="164">
        <v>189</v>
      </c>
      <c r="B192" s="164" t="s">
        <v>2103</v>
      </c>
      <c r="C192" s="166" t="s">
        <v>45</v>
      </c>
      <c r="D192" s="164" t="s">
        <v>2104</v>
      </c>
      <c r="E192" s="166">
        <v>7</v>
      </c>
      <c r="F192" s="166">
        <v>1</v>
      </c>
      <c r="G192" s="166" t="s">
        <v>47</v>
      </c>
      <c r="H192" s="166">
        <f>G192*F192</f>
        <v>500</v>
      </c>
      <c r="I192" s="168"/>
    </row>
    <row r="193" s="103" customFormat="1" ht="21.95" customHeight="1" spans="1:9">
      <c r="A193" s="164">
        <v>190</v>
      </c>
      <c r="B193" s="164" t="s">
        <v>2105</v>
      </c>
      <c r="C193" s="166" t="s">
        <v>45</v>
      </c>
      <c r="D193" s="164" t="s">
        <v>2104</v>
      </c>
      <c r="E193" s="166">
        <v>8</v>
      </c>
      <c r="F193" s="166">
        <v>1</v>
      </c>
      <c r="G193" s="166" t="s">
        <v>47</v>
      </c>
      <c r="H193" s="166">
        <f>G193*F193</f>
        <v>500</v>
      </c>
      <c r="I193" s="168"/>
    </row>
    <row r="194" s="103" customFormat="1" ht="21.95" customHeight="1" spans="1:9">
      <c r="A194" s="164">
        <v>191</v>
      </c>
      <c r="B194" s="164" t="s">
        <v>2106</v>
      </c>
      <c r="C194" s="166" t="s">
        <v>45</v>
      </c>
      <c r="D194" s="164" t="s">
        <v>2104</v>
      </c>
      <c r="E194" s="166">
        <v>16</v>
      </c>
      <c r="F194" s="166">
        <v>3</v>
      </c>
      <c r="G194" s="166" t="s">
        <v>47</v>
      </c>
      <c r="H194" s="166">
        <f>G194*F194</f>
        <v>1500</v>
      </c>
      <c r="I194" s="168"/>
    </row>
    <row r="195" s="103" customFormat="1" ht="21.95" customHeight="1" spans="1:9">
      <c r="A195" s="164">
        <v>192</v>
      </c>
      <c r="B195" s="164" t="s">
        <v>1914</v>
      </c>
      <c r="C195" s="166" t="s">
        <v>45</v>
      </c>
      <c r="D195" s="164" t="s">
        <v>2104</v>
      </c>
      <c r="E195" s="166">
        <v>8</v>
      </c>
      <c r="F195" s="166">
        <v>2</v>
      </c>
      <c r="G195" s="166" t="s">
        <v>47</v>
      </c>
      <c r="H195" s="166">
        <f>G195*F195</f>
        <v>1000</v>
      </c>
      <c r="I195" s="168"/>
    </row>
    <row r="196" s="103" customFormat="1" ht="21.95" customHeight="1" spans="1:9">
      <c r="A196" s="164">
        <v>193</v>
      </c>
      <c r="B196" s="164" t="s">
        <v>2107</v>
      </c>
      <c r="C196" s="166" t="s">
        <v>45</v>
      </c>
      <c r="D196" s="164" t="s">
        <v>2104</v>
      </c>
      <c r="E196" s="166">
        <v>22</v>
      </c>
      <c r="F196" s="166">
        <v>8</v>
      </c>
      <c r="G196" s="166" t="s">
        <v>47</v>
      </c>
      <c r="H196" s="166">
        <f>G196*F196</f>
        <v>4000</v>
      </c>
      <c r="I196" s="168"/>
    </row>
    <row r="197" s="103" customFormat="1" ht="21.95" customHeight="1" spans="1:9">
      <c r="A197" s="164">
        <v>194</v>
      </c>
      <c r="B197" s="164" t="s">
        <v>2108</v>
      </c>
      <c r="C197" s="166" t="s">
        <v>45</v>
      </c>
      <c r="D197" s="164" t="s">
        <v>2104</v>
      </c>
      <c r="E197" s="166">
        <v>7</v>
      </c>
      <c r="F197" s="166">
        <v>1</v>
      </c>
      <c r="G197" s="166" t="s">
        <v>47</v>
      </c>
      <c r="H197" s="166">
        <f>G197*F197</f>
        <v>500</v>
      </c>
      <c r="I197" s="168"/>
    </row>
    <row r="198" s="103" customFormat="1" ht="21.95" customHeight="1" spans="1:9">
      <c r="A198" s="164">
        <v>195</v>
      </c>
      <c r="B198" s="164" t="s">
        <v>2109</v>
      </c>
      <c r="C198" s="166" t="s">
        <v>45</v>
      </c>
      <c r="D198" s="164" t="s">
        <v>2104</v>
      </c>
      <c r="E198" s="166">
        <v>8</v>
      </c>
      <c r="F198" s="166">
        <v>1</v>
      </c>
      <c r="G198" s="166" t="s">
        <v>47</v>
      </c>
      <c r="H198" s="166">
        <f>G198*F198</f>
        <v>500</v>
      </c>
      <c r="I198" s="168"/>
    </row>
    <row r="199" s="103" customFormat="1" ht="21.95" customHeight="1" spans="1:9">
      <c r="A199" s="164">
        <v>196</v>
      </c>
      <c r="B199" s="164" t="s">
        <v>2110</v>
      </c>
      <c r="C199" s="166" t="s">
        <v>45</v>
      </c>
      <c r="D199" s="164" t="s">
        <v>2104</v>
      </c>
      <c r="E199" s="166">
        <v>10</v>
      </c>
      <c r="F199" s="166">
        <v>3</v>
      </c>
      <c r="G199" s="166" t="s">
        <v>47</v>
      </c>
      <c r="H199" s="166">
        <f>G199*F199</f>
        <v>1500</v>
      </c>
      <c r="I199" s="168"/>
    </row>
    <row r="200" s="103" customFormat="1" ht="21.95" customHeight="1" spans="1:9">
      <c r="A200" s="164">
        <v>197</v>
      </c>
      <c r="B200" s="164" t="s">
        <v>2111</v>
      </c>
      <c r="C200" s="166" t="s">
        <v>45</v>
      </c>
      <c r="D200" s="164" t="s">
        <v>2104</v>
      </c>
      <c r="E200" s="166">
        <v>8</v>
      </c>
      <c r="F200" s="166">
        <v>2</v>
      </c>
      <c r="G200" s="166" t="s">
        <v>47</v>
      </c>
      <c r="H200" s="166">
        <f>G200*F200</f>
        <v>1000</v>
      </c>
      <c r="I200" s="168"/>
    </row>
    <row r="201" s="103" customFormat="1" ht="21.95" customHeight="1" spans="1:9">
      <c r="A201" s="164">
        <v>198</v>
      </c>
      <c r="B201" s="164" t="s">
        <v>2025</v>
      </c>
      <c r="C201" s="166" t="s">
        <v>45</v>
      </c>
      <c r="D201" s="164" t="s">
        <v>2104</v>
      </c>
      <c r="E201" s="166">
        <v>14</v>
      </c>
      <c r="F201" s="166">
        <v>5</v>
      </c>
      <c r="G201" s="166" t="s">
        <v>47</v>
      </c>
      <c r="H201" s="166">
        <f>G201*F201</f>
        <v>2500</v>
      </c>
      <c r="I201" s="168"/>
    </row>
    <row r="202" s="103" customFormat="1" ht="21.95" customHeight="1" spans="1:9">
      <c r="A202" s="164">
        <v>199</v>
      </c>
      <c r="B202" s="164" t="s">
        <v>2112</v>
      </c>
      <c r="C202" s="166" t="s">
        <v>45</v>
      </c>
      <c r="D202" s="164" t="s">
        <v>2104</v>
      </c>
      <c r="E202" s="166">
        <v>7</v>
      </c>
      <c r="F202" s="166">
        <v>2</v>
      </c>
      <c r="G202" s="166" t="s">
        <v>47</v>
      </c>
      <c r="H202" s="166">
        <f>G202*F202</f>
        <v>1000</v>
      </c>
      <c r="I202" s="168"/>
    </row>
    <row r="203" s="103" customFormat="1" ht="21.95" customHeight="1" spans="1:9">
      <c r="A203" s="164">
        <v>200</v>
      </c>
      <c r="B203" s="164" t="s">
        <v>2113</v>
      </c>
      <c r="C203" s="166" t="s">
        <v>45</v>
      </c>
      <c r="D203" s="164" t="s">
        <v>2114</v>
      </c>
      <c r="E203" s="166">
        <v>9</v>
      </c>
      <c r="F203" s="166">
        <v>2</v>
      </c>
      <c r="G203" s="166" t="s">
        <v>47</v>
      </c>
      <c r="H203" s="166">
        <f>G203*F203</f>
        <v>1000</v>
      </c>
      <c r="I203" s="168"/>
    </row>
    <row r="204" s="103" customFormat="1" ht="21.95" customHeight="1" spans="1:9">
      <c r="A204" s="164">
        <v>201</v>
      </c>
      <c r="B204" s="164" t="s">
        <v>452</v>
      </c>
      <c r="C204" s="166" t="s">
        <v>45</v>
      </c>
      <c r="D204" s="164" t="s">
        <v>2114</v>
      </c>
      <c r="E204" s="166">
        <v>15</v>
      </c>
      <c r="F204" s="166">
        <v>4</v>
      </c>
      <c r="G204" s="166" t="s">
        <v>47</v>
      </c>
      <c r="H204" s="166">
        <f>G204*F204</f>
        <v>2000</v>
      </c>
      <c r="I204" s="168"/>
    </row>
    <row r="205" s="103" customFormat="1" ht="21.95" customHeight="1" spans="1:9">
      <c r="A205" s="164">
        <v>202</v>
      </c>
      <c r="B205" s="164" t="s">
        <v>2115</v>
      </c>
      <c r="C205" s="166" t="s">
        <v>45</v>
      </c>
      <c r="D205" s="164" t="s">
        <v>2114</v>
      </c>
      <c r="E205" s="166">
        <v>9</v>
      </c>
      <c r="F205" s="166">
        <v>1</v>
      </c>
      <c r="G205" s="166" t="s">
        <v>47</v>
      </c>
      <c r="H205" s="166">
        <f>G205*F205</f>
        <v>500</v>
      </c>
      <c r="I205" s="168"/>
    </row>
    <row r="206" s="103" customFormat="1" ht="21.95" customHeight="1" spans="1:9">
      <c r="A206" s="164">
        <v>203</v>
      </c>
      <c r="B206" s="164" t="s">
        <v>2116</v>
      </c>
      <c r="C206" s="166" t="s">
        <v>45</v>
      </c>
      <c r="D206" s="164" t="s">
        <v>2114</v>
      </c>
      <c r="E206" s="166">
        <v>8</v>
      </c>
      <c r="F206" s="166">
        <v>2</v>
      </c>
      <c r="G206" s="166" t="s">
        <v>47</v>
      </c>
      <c r="H206" s="166">
        <f>G206*F206</f>
        <v>1000</v>
      </c>
      <c r="I206" s="168"/>
    </row>
    <row r="207" s="103" customFormat="1" ht="21.95" customHeight="1" spans="1:9">
      <c r="A207" s="164">
        <v>204</v>
      </c>
      <c r="B207" s="164" t="s">
        <v>2117</v>
      </c>
      <c r="C207" s="166" t="s">
        <v>45</v>
      </c>
      <c r="D207" s="164" t="s">
        <v>2114</v>
      </c>
      <c r="E207" s="166">
        <v>6</v>
      </c>
      <c r="F207" s="166">
        <v>2</v>
      </c>
      <c r="G207" s="166" t="s">
        <v>47</v>
      </c>
      <c r="H207" s="166">
        <f>G207*F207</f>
        <v>1000</v>
      </c>
      <c r="I207" s="168"/>
    </row>
    <row r="208" s="103" customFormat="1" ht="21.95" customHeight="1" spans="1:9">
      <c r="A208" s="164">
        <v>205</v>
      </c>
      <c r="B208" s="164" t="s">
        <v>2118</v>
      </c>
      <c r="C208" s="166" t="s">
        <v>45</v>
      </c>
      <c r="D208" s="164" t="s">
        <v>2114</v>
      </c>
      <c r="E208" s="166">
        <v>9</v>
      </c>
      <c r="F208" s="166">
        <v>4</v>
      </c>
      <c r="G208" s="166" t="s">
        <v>47</v>
      </c>
      <c r="H208" s="166">
        <f>G208*F208</f>
        <v>2000</v>
      </c>
      <c r="I208" s="168"/>
    </row>
    <row r="209" s="103" customFormat="1" ht="21.95" customHeight="1" spans="1:9">
      <c r="A209" s="164">
        <v>206</v>
      </c>
      <c r="B209" s="164" t="s">
        <v>1771</v>
      </c>
      <c r="C209" s="166" t="s">
        <v>45</v>
      </c>
      <c r="D209" s="164" t="s">
        <v>2114</v>
      </c>
      <c r="E209" s="166">
        <v>9</v>
      </c>
      <c r="F209" s="166">
        <v>2</v>
      </c>
      <c r="G209" s="166" t="s">
        <v>47</v>
      </c>
      <c r="H209" s="166">
        <f>G209*F209</f>
        <v>1000</v>
      </c>
      <c r="I209" s="168"/>
    </row>
    <row r="210" s="103" customFormat="1" ht="21.95" customHeight="1" spans="1:9">
      <c r="A210" s="164">
        <v>207</v>
      </c>
      <c r="B210" s="164" t="s">
        <v>2119</v>
      </c>
      <c r="C210" s="164" t="s">
        <v>1199</v>
      </c>
      <c r="D210" s="164" t="s">
        <v>2120</v>
      </c>
      <c r="E210" s="166">
        <v>5</v>
      </c>
      <c r="F210" s="166">
        <v>2</v>
      </c>
      <c r="G210" s="166">
        <v>600</v>
      </c>
      <c r="H210" s="166">
        <f>G210*F210</f>
        <v>1200</v>
      </c>
      <c r="I210" s="168"/>
    </row>
    <row r="211" s="103" customFormat="1" ht="21.95" customHeight="1" spans="1:9">
      <c r="A211" s="164">
        <v>208</v>
      </c>
      <c r="B211" s="164" t="s">
        <v>2121</v>
      </c>
      <c r="C211" s="164" t="s">
        <v>1199</v>
      </c>
      <c r="D211" s="164" t="s">
        <v>2120</v>
      </c>
      <c r="E211" s="166">
        <v>3</v>
      </c>
      <c r="F211" s="166">
        <v>2</v>
      </c>
      <c r="G211" s="166">
        <v>600</v>
      </c>
      <c r="H211" s="166">
        <f>G211*F211</f>
        <v>1200</v>
      </c>
      <c r="I211" s="168"/>
    </row>
    <row r="212" s="103" customFormat="1" ht="21.95" customHeight="1" spans="1:9">
      <c r="A212" s="164">
        <v>209</v>
      </c>
      <c r="B212" s="164" t="s">
        <v>2122</v>
      </c>
      <c r="C212" s="164" t="s">
        <v>1199</v>
      </c>
      <c r="D212" s="164" t="s">
        <v>2120</v>
      </c>
      <c r="E212" s="166">
        <v>6</v>
      </c>
      <c r="F212" s="166">
        <v>2</v>
      </c>
      <c r="G212" s="166">
        <v>600</v>
      </c>
      <c r="H212" s="166">
        <f>G212*F212</f>
        <v>1200</v>
      </c>
      <c r="I212" s="168"/>
    </row>
    <row r="213" s="103" customFormat="1" ht="21.95" customHeight="1" spans="1:9">
      <c r="A213" s="164">
        <v>210</v>
      </c>
      <c r="B213" s="164" t="s">
        <v>2123</v>
      </c>
      <c r="C213" s="164" t="s">
        <v>1199</v>
      </c>
      <c r="D213" s="164" t="s">
        <v>2120</v>
      </c>
      <c r="E213" s="166">
        <v>9</v>
      </c>
      <c r="F213" s="166">
        <v>2</v>
      </c>
      <c r="G213" s="166">
        <v>600</v>
      </c>
      <c r="H213" s="166">
        <f>G213*F213</f>
        <v>1200</v>
      </c>
      <c r="I213" s="168"/>
    </row>
    <row r="214" s="103" customFormat="1" ht="21.95" customHeight="1" spans="1:9">
      <c r="A214" s="164">
        <v>211</v>
      </c>
      <c r="B214" s="164" t="s">
        <v>2124</v>
      </c>
      <c r="C214" s="164" t="s">
        <v>1199</v>
      </c>
      <c r="D214" s="164" t="s">
        <v>2120</v>
      </c>
      <c r="E214" s="166">
        <v>10</v>
      </c>
      <c r="F214" s="166">
        <v>1</v>
      </c>
      <c r="G214" s="166">
        <v>600</v>
      </c>
      <c r="H214" s="166">
        <f>G214*F214</f>
        <v>600</v>
      </c>
      <c r="I214" s="168"/>
    </row>
    <row r="215" s="103" customFormat="1" ht="21.95" customHeight="1" spans="1:9">
      <c r="A215" s="164">
        <v>212</v>
      </c>
      <c r="B215" s="164" t="s">
        <v>2125</v>
      </c>
      <c r="C215" s="164" t="s">
        <v>1199</v>
      </c>
      <c r="D215" s="164" t="s">
        <v>2120</v>
      </c>
      <c r="E215" s="166">
        <v>10</v>
      </c>
      <c r="F215" s="166">
        <v>4</v>
      </c>
      <c r="G215" s="166">
        <v>600</v>
      </c>
      <c r="H215" s="166">
        <f>G215*F215</f>
        <v>2400</v>
      </c>
      <c r="I215" s="168"/>
    </row>
    <row r="216" s="103" customFormat="1" ht="21.95" customHeight="1" spans="1:9">
      <c r="A216" s="164">
        <v>213</v>
      </c>
      <c r="B216" s="164" t="s">
        <v>2126</v>
      </c>
      <c r="C216" s="164" t="s">
        <v>1199</v>
      </c>
      <c r="D216" s="164" t="s">
        <v>2120</v>
      </c>
      <c r="E216" s="166">
        <v>7</v>
      </c>
      <c r="F216" s="166">
        <v>1</v>
      </c>
      <c r="G216" s="166">
        <v>600</v>
      </c>
      <c r="H216" s="166">
        <f>G216*F216</f>
        <v>600</v>
      </c>
      <c r="I216" s="168"/>
    </row>
    <row r="217" s="103" customFormat="1" ht="21.95" customHeight="1" spans="1:9">
      <c r="A217" s="164">
        <v>214</v>
      </c>
      <c r="B217" s="164" t="s">
        <v>468</v>
      </c>
      <c r="C217" s="164" t="s">
        <v>1199</v>
      </c>
      <c r="D217" s="164" t="s">
        <v>2120</v>
      </c>
      <c r="E217" s="166">
        <v>16</v>
      </c>
      <c r="F217" s="166">
        <v>3</v>
      </c>
      <c r="G217" s="166">
        <v>600</v>
      </c>
      <c r="H217" s="166">
        <f>G217*F217</f>
        <v>1800</v>
      </c>
      <c r="I217" s="168"/>
    </row>
    <row r="218" s="103" customFormat="1" ht="21.95" customHeight="1" spans="1:9">
      <c r="A218" s="164">
        <v>215</v>
      </c>
      <c r="B218" s="164" t="s">
        <v>2127</v>
      </c>
      <c r="C218" s="164" t="s">
        <v>1199</v>
      </c>
      <c r="D218" s="164" t="s">
        <v>2120</v>
      </c>
      <c r="E218" s="166">
        <v>3</v>
      </c>
      <c r="F218" s="166">
        <v>2</v>
      </c>
      <c r="G218" s="166">
        <v>600</v>
      </c>
      <c r="H218" s="166">
        <f>G218*F218</f>
        <v>1200</v>
      </c>
      <c r="I218" s="168"/>
    </row>
    <row r="219" s="103" customFormat="1" ht="21.95" customHeight="1" spans="1:9">
      <c r="A219" s="164">
        <v>216</v>
      </c>
      <c r="B219" s="164" t="s">
        <v>2128</v>
      </c>
      <c r="C219" s="164" t="s">
        <v>1199</v>
      </c>
      <c r="D219" s="164" t="s">
        <v>2120</v>
      </c>
      <c r="E219" s="166">
        <v>8</v>
      </c>
      <c r="F219" s="166">
        <v>3</v>
      </c>
      <c r="G219" s="166">
        <v>600</v>
      </c>
      <c r="H219" s="166">
        <f>G219*F219</f>
        <v>1800</v>
      </c>
      <c r="I219" s="168"/>
    </row>
    <row r="220" s="103" customFormat="1" ht="21.95" customHeight="1" spans="1:9">
      <c r="A220" s="164">
        <v>217</v>
      </c>
      <c r="B220" s="164" t="s">
        <v>2129</v>
      </c>
      <c r="C220" s="164" t="s">
        <v>1199</v>
      </c>
      <c r="D220" s="164" t="s">
        <v>2120</v>
      </c>
      <c r="E220" s="166">
        <v>1</v>
      </c>
      <c r="F220" s="166">
        <v>1</v>
      </c>
      <c r="G220" s="166">
        <v>600</v>
      </c>
      <c r="H220" s="166">
        <f>G220*F220</f>
        <v>600</v>
      </c>
      <c r="I220" s="168"/>
    </row>
    <row r="221" s="103" customFormat="1" ht="21.95" customHeight="1" spans="1:9">
      <c r="A221" s="164">
        <v>218</v>
      </c>
      <c r="B221" s="164" t="s">
        <v>2130</v>
      </c>
      <c r="C221" s="164" t="s">
        <v>1199</v>
      </c>
      <c r="D221" s="164" t="s">
        <v>2120</v>
      </c>
      <c r="E221" s="166">
        <v>8</v>
      </c>
      <c r="F221" s="166">
        <v>2</v>
      </c>
      <c r="G221" s="166">
        <v>600</v>
      </c>
      <c r="H221" s="166">
        <f>G221*F221</f>
        <v>1200</v>
      </c>
      <c r="I221" s="168"/>
    </row>
    <row r="222" s="103" customFormat="1" ht="21.95" customHeight="1" spans="1:9">
      <c r="A222" s="164">
        <v>219</v>
      </c>
      <c r="B222" s="164" t="s">
        <v>2131</v>
      </c>
      <c r="C222" s="164" t="s">
        <v>1199</v>
      </c>
      <c r="D222" s="164" t="s">
        <v>2120</v>
      </c>
      <c r="E222" s="166">
        <v>6</v>
      </c>
      <c r="F222" s="166">
        <v>4</v>
      </c>
      <c r="G222" s="166">
        <v>600</v>
      </c>
      <c r="H222" s="166">
        <f>G222*F222</f>
        <v>2400</v>
      </c>
      <c r="I222" s="168"/>
    </row>
    <row r="223" s="103" customFormat="1" ht="21.95" customHeight="1" spans="1:9">
      <c r="A223" s="164">
        <v>220</v>
      </c>
      <c r="B223" s="164" t="s">
        <v>2132</v>
      </c>
      <c r="C223" s="166" t="s">
        <v>45</v>
      </c>
      <c r="D223" s="164" t="s">
        <v>2133</v>
      </c>
      <c r="E223" s="166">
        <v>7</v>
      </c>
      <c r="F223" s="166">
        <v>3</v>
      </c>
      <c r="G223" s="166" t="s">
        <v>47</v>
      </c>
      <c r="H223" s="166">
        <f>G223*F223</f>
        <v>1500</v>
      </c>
      <c r="I223" s="168"/>
    </row>
    <row r="224" s="103" customFormat="1" ht="21.95" customHeight="1" spans="1:9">
      <c r="A224" s="164">
        <v>221</v>
      </c>
      <c r="B224" s="164" t="s">
        <v>2134</v>
      </c>
      <c r="C224" s="166" t="s">
        <v>45</v>
      </c>
      <c r="D224" s="164" t="s">
        <v>2133</v>
      </c>
      <c r="E224" s="166">
        <v>14</v>
      </c>
      <c r="F224" s="166">
        <v>7</v>
      </c>
      <c r="G224" s="166" t="s">
        <v>47</v>
      </c>
      <c r="H224" s="166">
        <f>G224*F224</f>
        <v>3500</v>
      </c>
      <c r="I224" s="168"/>
    </row>
    <row r="225" s="103" customFormat="1" ht="21.95" customHeight="1" spans="1:9">
      <c r="A225" s="164">
        <v>222</v>
      </c>
      <c r="B225" s="164" t="s">
        <v>2135</v>
      </c>
      <c r="C225" s="166" t="s">
        <v>45</v>
      </c>
      <c r="D225" s="164" t="s">
        <v>2133</v>
      </c>
      <c r="E225" s="166">
        <v>10</v>
      </c>
      <c r="F225" s="166">
        <v>2</v>
      </c>
      <c r="G225" s="166" t="s">
        <v>47</v>
      </c>
      <c r="H225" s="166">
        <f>G225*F225</f>
        <v>1000</v>
      </c>
      <c r="I225" s="168"/>
    </row>
    <row r="226" s="103" customFormat="1" ht="21.95" customHeight="1" spans="1:9">
      <c r="A226" s="164">
        <v>223</v>
      </c>
      <c r="B226" s="164" t="s">
        <v>2136</v>
      </c>
      <c r="C226" s="166" t="s">
        <v>45</v>
      </c>
      <c r="D226" s="164" t="s">
        <v>2133</v>
      </c>
      <c r="E226" s="166">
        <v>8</v>
      </c>
      <c r="F226" s="166">
        <v>2</v>
      </c>
      <c r="G226" s="166" t="s">
        <v>47</v>
      </c>
      <c r="H226" s="166">
        <f>G226*F226</f>
        <v>1000</v>
      </c>
      <c r="I226" s="168"/>
    </row>
    <row r="227" s="103" customFormat="1" ht="21.95" customHeight="1" spans="1:9">
      <c r="A227" s="164">
        <v>224</v>
      </c>
      <c r="B227" s="164" t="s">
        <v>2137</v>
      </c>
      <c r="C227" s="166" t="s">
        <v>45</v>
      </c>
      <c r="D227" s="164" t="s">
        <v>2133</v>
      </c>
      <c r="E227" s="166">
        <v>7</v>
      </c>
      <c r="F227" s="166">
        <v>6</v>
      </c>
      <c r="G227" s="166" t="s">
        <v>47</v>
      </c>
      <c r="H227" s="166">
        <f>G227*F227</f>
        <v>3000</v>
      </c>
      <c r="I227" s="168"/>
    </row>
    <row r="228" s="103" customFormat="1" ht="21.95" customHeight="1" spans="1:9">
      <c r="A228" s="164">
        <v>225</v>
      </c>
      <c r="B228" s="164" t="s">
        <v>2138</v>
      </c>
      <c r="C228" s="166" t="s">
        <v>45</v>
      </c>
      <c r="D228" s="164" t="s">
        <v>2133</v>
      </c>
      <c r="E228" s="166">
        <v>10</v>
      </c>
      <c r="F228" s="166">
        <v>4</v>
      </c>
      <c r="G228" s="166" t="s">
        <v>47</v>
      </c>
      <c r="H228" s="166">
        <f>G228*F228</f>
        <v>2000</v>
      </c>
      <c r="I228" s="168"/>
    </row>
    <row r="229" s="103" customFormat="1" ht="21.95" customHeight="1" spans="1:9">
      <c r="A229" s="164">
        <v>226</v>
      </c>
      <c r="B229" s="164" t="s">
        <v>2139</v>
      </c>
      <c r="C229" s="166" t="s">
        <v>45</v>
      </c>
      <c r="D229" s="164" t="s">
        <v>2133</v>
      </c>
      <c r="E229" s="166">
        <v>10</v>
      </c>
      <c r="F229" s="166">
        <v>3</v>
      </c>
      <c r="G229" s="166" t="s">
        <v>47</v>
      </c>
      <c r="H229" s="166">
        <f>G229*F229</f>
        <v>1500</v>
      </c>
      <c r="I229" s="168"/>
    </row>
    <row r="230" s="103" customFormat="1" ht="21.95" customHeight="1" spans="1:9">
      <c r="A230" s="164">
        <v>227</v>
      </c>
      <c r="B230" s="164" t="s">
        <v>2140</v>
      </c>
      <c r="C230" s="166" t="s">
        <v>45</v>
      </c>
      <c r="D230" s="164" t="s">
        <v>2133</v>
      </c>
      <c r="E230" s="166">
        <v>8</v>
      </c>
      <c r="F230" s="166">
        <v>2</v>
      </c>
      <c r="G230" s="166" t="s">
        <v>47</v>
      </c>
      <c r="H230" s="166">
        <f>G230*F230</f>
        <v>1000</v>
      </c>
      <c r="I230" s="168"/>
    </row>
    <row r="231" s="103" customFormat="1" ht="21.95" customHeight="1" spans="1:9">
      <c r="A231" s="164">
        <v>228</v>
      </c>
      <c r="B231" s="164" t="s">
        <v>1893</v>
      </c>
      <c r="C231" s="166" t="s">
        <v>45</v>
      </c>
      <c r="D231" s="164" t="s">
        <v>2141</v>
      </c>
      <c r="E231" s="166">
        <v>7</v>
      </c>
      <c r="F231" s="166">
        <v>1</v>
      </c>
      <c r="G231" s="166" t="s">
        <v>47</v>
      </c>
      <c r="H231" s="166">
        <f>G231*F231</f>
        <v>500</v>
      </c>
      <c r="I231" s="168"/>
    </row>
    <row r="232" s="103" customFormat="1" ht="21.95" customHeight="1" spans="1:9">
      <c r="A232" s="164">
        <v>229</v>
      </c>
      <c r="B232" s="164" t="s">
        <v>2142</v>
      </c>
      <c r="C232" s="166" t="s">
        <v>45</v>
      </c>
      <c r="D232" s="164" t="s">
        <v>2141</v>
      </c>
      <c r="E232" s="166">
        <v>10</v>
      </c>
      <c r="F232" s="166">
        <v>4</v>
      </c>
      <c r="G232" s="166" t="s">
        <v>47</v>
      </c>
      <c r="H232" s="166">
        <f>G232*F232</f>
        <v>2000</v>
      </c>
      <c r="I232" s="168"/>
    </row>
    <row r="233" s="103" customFormat="1" ht="21.95" customHeight="1" spans="1:9">
      <c r="A233" s="164">
        <v>230</v>
      </c>
      <c r="B233" s="164" t="s">
        <v>2143</v>
      </c>
      <c r="C233" s="166" t="s">
        <v>45</v>
      </c>
      <c r="D233" s="164" t="s">
        <v>2141</v>
      </c>
      <c r="E233" s="166">
        <v>9</v>
      </c>
      <c r="F233" s="166">
        <v>1</v>
      </c>
      <c r="G233" s="166" t="s">
        <v>47</v>
      </c>
      <c r="H233" s="166">
        <f>G233*F233</f>
        <v>500</v>
      </c>
      <c r="I233" s="168"/>
    </row>
    <row r="234" s="103" customFormat="1" ht="21.95" customHeight="1" spans="1:9">
      <c r="A234" s="164">
        <v>231</v>
      </c>
      <c r="B234" s="164" t="s">
        <v>1910</v>
      </c>
      <c r="C234" s="166" t="s">
        <v>45</v>
      </c>
      <c r="D234" s="164" t="s">
        <v>2144</v>
      </c>
      <c r="E234" s="166">
        <v>7</v>
      </c>
      <c r="F234" s="166">
        <v>2</v>
      </c>
      <c r="G234" s="166" t="s">
        <v>47</v>
      </c>
      <c r="H234" s="166">
        <f>G234*F234</f>
        <v>1000</v>
      </c>
      <c r="I234" s="168"/>
    </row>
    <row r="235" s="103" customFormat="1" ht="21.95" customHeight="1" spans="1:9">
      <c r="A235" s="164">
        <v>232</v>
      </c>
      <c r="B235" s="164" t="s">
        <v>2145</v>
      </c>
      <c r="C235" s="166" t="s">
        <v>45</v>
      </c>
      <c r="D235" s="164" t="s">
        <v>2144</v>
      </c>
      <c r="E235" s="166">
        <v>6</v>
      </c>
      <c r="F235" s="166">
        <v>2</v>
      </c>
      <c r="G235" s="166" t="s">
        <v>47</v>
      </c>
      <c r="H235" s="166">
        <f>G235*F235</f>
        <v>1000</v>
      </c>
      <c r="I235" s="168"/>
    </row>
    <row r="236" s="103" customFormat="1" ht="21.95" customHeight="1" spans="1:9">
      <c r="A236" s="164">
        <v>233</v>
      </c>
      <c r="B236" s="164" t="s">
        <v>2146</v>
      </c>
      <c r="C236" s="166" t="s">
        <v>45</v>
      </c>
      <c r="D236" s="164" t="s">
        <v>2144</v>
      </c>
      <c r="E236" s="166">
        <v>13</v>
      </c>
      <c r="F236" s="166">
        <v>2</v>
      </c>
      <c r="G236" s="166" t="s">
        <v>47</v>
      </c>
      <c r="H236" s="166">
        <f>G236*F236</f>
        <v>1000</v>
      </c>
      <c r="I236" s="168"/>
    </row>
    <row r="237" s="103" customFormat="1" ht="21.95" customHeight="1" spans="1:9">
      <c r="A237" s="164">
        <v>234</v>
      </c>
      <c r="B237" s="164" t="s">
        <v>2147</v>
      </c>
      <c r="C237" s="166" t="s">
        <v>45</v>
      </c>
      <c r="D237" s="164" t="s">
        <v>2148</v>
      </c>
      <c r="E237" s="166">
        <v>5</v>
      </c>
      <c r="F237" s="166">
        <v>2</v>
      </c>
      <c r="G237" s="166" t="s">
        <v>47</v>
      </c>
      <c r="H237" s="166">
        <f>G237*F237</f>
        <v>1000</v>
      </c>
      <c r="I237" s="168"/>
    </row>
    <row r="238" s="103" customFormat="1" ht="21.95" customHeight="1" spans="1:9">
      <c r="A238" s="164">
        <v>235</v>
      </c>
      <c r="B238" s="164" t="s">
        <v>2149</v>
      </c>
      <c r="C238" s="166" t="s">
        <v>45</v>
      </c>
      <c r="D238" s="164" t="s">
        <v>2148</v>
      </c>
      <c r="E238" s="166">
        <v>22</v>
      </c>
      <c r="F238" s="166">
        <v>5</v>
      </c>
      <c r="G238" s="166" t="s">
        <v>47</v>
      </c>
      <c r="H238" s="166">
        <f>G238*F238</f>
        <v>2500</v>
      </c>
      <c r="I238" s="168"/>
    </row>
    <row r="239" s="103" customFormat="1" ht="21.95" customHeight="1" spans="1:9">
      <c r="A239" s="164">
        <v>236</v>
      </c>
      <c r="B239" s="164" t="s">
        <v>499</v>
      </c>
      <c r="C239" s="166" t="s">
        <v>45</v>
      </c>
      <c r="D239" s="164" t="s">
        <v>2148</v>
      </c>
      <c r="E239" s="166">
        <v>6</v>
      </c>
      <c r="F239" s="166">
        <v>2</v>
      </c>
      <c r="G239" s="166" t="s">
        <v>47</v>
      </c>
      <c r="H239" s="166">
        <f>G239*F239</f>
        <v>1000</v>
      </c>
      <c r="I239" s="168"/>
    </row>
    <row r="240" s="103" customFormat="1" ht="21.95" customHeight="1" spans="1:9">
      <c r="A240" s="164">
        <v>237</v>
      </c>
      <c r="B240" s="164" t="s">
        <v>2150</v>
      </c>
      <c r="C240" s="166" t="s">
        <v>45</v>
      </c>
      <c r="D240" s="164" t="s">
        <v>2148</v>
      </c>
      <c r="E240" s="166">
        <v>7</v>
      </c>
      <c r="F240" s="166">
        <v>1</v>
      </c>
      <c r="G240" s="166" t="s">
        <v>47</v>
      </c>
      <c r="H240" s="166">
        <f>G240*F240</f>
        <v>500</v>
      </c>
      <c r="I240" s="168"/>
    </row>
    <row r="241" s="103" customFormat="1" ht="21.95" customHeight="1" spans="1:9">
      <c r="A241" s="164">
        <v>238</v>
      </c>
      <c r="B241" s="164" t="s">
        <v>2151</v>
      </c>
      <c r="C241" s="166" t="s">
        <v>45</v>
      </c>
      <c r="D241" s="164" t="s">
        <v>2148</v>
      </c>
      <c r="E241" s="166">
        <v>10</v>
      </c>
      <c r="F241" s="166">
        <v>4</v>
      </c>
      <c r="G241" s="166" t="s">
        <v>47</v>
      </c>
      <c r="H241" s="166">
        <f>G241*F241</f>
        <v>2000</v>
      </c>
      <c r="I241" s="168"/>
    </row>
    <row r="242" s="103" customFormat="1" ht="21.95" customHeight="1" spans="1:9">
      <c r="A242" s="164">
        <v>239</v>
      </c>
      <c r="B242" s="164" t="s">
        <v>2152</v>
      </c>
      <c r="C242" s="166" t="s">
        <v>45</v>
      </c>
      <c r="D242" s="164" t="s">
        <v>2148</v>
      </c>
      <c r="E242" s="166">
        <v>7</v>
      </c>
      <c r="F242" s="166">
        <v>2</v>
      </c>
      <c r="G242" s="166" t="s">
        <v>47</v>
      </c>
      <c r="H242" s="166">
        <f>G242*F242</f>
        <v>1000</v>
      </c>
      <c r="I242" s="168"/>
    </row>
    <row r="243" s="103" customFormat="1" ht="21.95" customHeight="1" spans="1:9">
      <c r="A243" s="164">
        <v>240</v>
      </c>
      <c r="B243" s="164" t="s">
        <v>2153</v>
      </c>
      <c r="C243" s="166" t="s">
        <v>45</v>
      </c>
      <c r="D243" s="164" t="s">
        <v>2148</v>
      </c>
      <c r="E243" s="166">
        <v>10</v>
      </c>
      <c r="F243" s="166">
        <v>3</v>
      </c>
      <c r="G243" s="166" t="s">
        <v>47</v>
      </c>
      <c r="H243" s="166">
        <f>G243*F243</f>
        <v>1500</v>
      </c>
      <c r="I243" s="168"/>
    </row>
    <row r="244" s="103" customFormat="1" ht="21.95" customHeight="1" spans="1:9">
      <c r="A244" s="164">
        <v>241</v>
      </c>
      <c r="B244" s="164" t="s">
        <v>2154</v>
      </c>
      <c r="C244" s="164" t="s">
        <v>45</v>
      </c>
      <c r="D244" s="164" t="s">
        <v>2155</v>
      </c>
      <c r="E244" s="166">
        <v>7</v>
      </c>
      <c r="F244" s="166">
        <v>1</v>
      </c>
      <c r="G244" s="166" t="s">
        <v>47</v>
      </c>
      <c r="H244" s="166">
        <f t="shared" ref="H244:H307" si="4">G244*F244</f>
        <v>500</v>
      </c>
      <c r="I244" s="168"/>
    </row>
    <row r="245" s="103" customFormat="1" ht="21.95" customHeight="1" spans="1:9">
      <c r="A245" s="164">
        <v>242</v>
      </c>
      <c r="B245" s="164" t="s">
        <v>2156</v>
      </c>
      <c r="C245" s="164" t="s">
        <v>45</v>
      </c>
      <c r="D245" s="164" t="s">
        <v>2155</v>
      </c>
      <c r="E245" s="166">
        <v>7</v>
      </c>
      <c r="F245" s="166">
        <v>1</v>
      </c>
      <c r="G245" s="166" t="s">
        <v>47</v>
      </c>
      <c r="H245" s="166">
        <f>G245*F245</f>
        <v>500</v>
      </c>
      <c r="I245" s="168"/>
    </row>
    <row r="246" s="103" customFormat="1" ht="21.95" customHeight="1" spans="1:9">
      <c r="A246" s="164">
        <v>243</v>
      </c>
      <c r="B246" s="164" t="s">
        <v>2157</v>
      </c>
      <c r="C246" s="164" t="s">
        <v>45</v>
      </c>
      <c r="D246" s="164" t="s">
        <v>2155</v>
      </c>
      <c r="E246" s="166">
        <v>7</v>
      </c>
      <c r="F246" s="166">
        <v>1</v>
      </c>
      <c r="G246" s="166" t="s">
        <v>47</v>
      </c>
      <c r="H246" s="166">
        <f>G246*F246</f>
        <v>500</v>
      </c>
      <c r="I246" s="168"/>
    </row>
    <row r="247" s="103" customFormat="1" ht="21.95" customHeight="1" spans="1:9">
      <c r="A247" s="164">
        <v>244</v>
      </c>
      <c r="B247" s="164" t="s">
        <v>2158</v>
      </c>
      <c r="C247" s="164" t="s">
        <v>45</v>
      </c>
      <c r="D247" s="164" t="s">
        <v>2155</v>
      </c>
      <c r="E247" s="166">
        <v>5</v>
      </c>
      <c r="F247" s="166">
        <v>2</v>
      </c>
      <c r="G247" s="166" t="s">
        <v>47</v>
      </c>
      <c r="H247" s="166">
        <f>G247*F247</f>
        <v>1000</v>
      </c>
      <c r="I247" s="168"/>
    </row>
    <row r="248" s="103" customFormat="1" ht="21.95" customHeight="1" spans="1:9">
      <c r="A248" s="164">
        <v>245</v>
      </c>
      <c r="B248" s="164" t="s">
        <v>2159</v>
      </c>
      <c r="C248" s="164" t="s">
        <v>45</v>
      </c>
      <c r="D248" s="164" t="s">
        <v>2155</v>
      </c>
      <c r="E248" s="166">
        <v>8</v>
      </c>
      <c r="F248" s="166">
        <v>2</v>
      </c>
      <c r="G248" s="166" t="s">
        <v>47</v>
      </c>
      <c r="H248" s="166">
        <f>G248*F248</f>
        <v>1000</v>
      </c>
      <c r="I248" s="168"/>
    </row>
    <row r="249" s="103" customFormat="1" ht="21.95" customHeight="1" spans="1:9">
      <c r="A249" s="164">
        <v>246</v>
      </c>
      <c r="B249" s="164" t="s">
        <v>2160</v>
      </c>
      <c r="C249" s="164" t="s">
        <v>45</v>
      </c>
      <c r="D249" s="164" t="s">
        <v>2155</v>
      </c>
      <c r="E249" s="166">
        <v>9</v>
      </c>
      <c r="F249" s="166">
        <v>4</v>
      </c>
      <c r="G249" s="166" t="s">
        <v>47</v>
      </c>
      <c r="H249" s="166">
        <f>G249*F249</f>
        <v>2000</v>
      </c>
      <c r="I249" s="168"/>
    </row>
    <row r="250" s="103" customFormat="1" ht="21.95" customHeight="1" spans="1:9">
      <c r="A250" s="164">
        <v>247</v>
      </c>
      <c r="B250" s="164" t="s">
        <v>2161</v>
      </c>
      <c r="C250" s="164" t="s">
        <v>45</v>
      </c>
      <c r="D250" s="164" t="s">
        <v>2155</v>
      </c>
      <c r="E250" s="166">
        <v>6</v>
      </c>
      <c r="F250" s="166">
        <v>1</v>
      </c>
      <c r="G250" s="166" t="s">
        <v>47</v>
      </c>
      <c r="H250" s="166">
        <f>G250*F250</f>
        <v>500</v>
      </c>
      <c r="I250" s="168"/>
    </row>
    <row r="251" s="103" customFormat="1" ht="21.95" customHeight="1" spans="1:9">
      <c r="A251" s="164">
        <v>248</v>
      </c>
      <c r="B251" s="164" t="s">
        <v>2162</v>
      </c>
      <c r="C251" s="164" t="s">
        <v>45</v>
      </c>
      <c r="D251" s="164" t="s">
        <v>2155</v>
      </c>
      <c r="E251" s="166">
        <v>12</v>
      </c>
      <c r="F251" s="166">
        <v>4</v>
      </c>
      <c r="G251" s="166" t="s">
        <v>47</v>
      </c>
      <c r="H251" s="166">
        <f>G251*F251</f>
        <v>2000</v>
      </c>
      <c r="I251" s="168"/>
    </row>
    <row r="252" s="103" customFormat="1" ht="21.95" customHeight="1" spans="1:9">
      <c r="A252" s="164">
        <v>249</v>
      </c>
      <c r="B252" s="164" t="s">
        <v>2163</v>
      </c>
      <c r="C252" s="164" t="s">
        <v>45</v>
      </c>
      <c r="D252" s="164" t="s">
        <v>2155</v>
      </c>
      <c r="E252" s="166">
        <v>8</v>
      </c>
      <c r="F252" s="166">
        <v>2</v>
      </c>
      <c r="G252" s="166" t="s">
        <v>47</v>
      </c>
      <c r="H252" s="166">
        <f>G252*F252</f>
        <v>1000</v>
      </c>
      <c r="I252" s="168"/>
    </row>
    <row r="253" s="103" customFormat="1" ht="21.95" customHeight="1" spans="1:9">
      <c r="A253" s="164">
        <v>250</v>
      </c>
      <c r="B253" s="164" t="s">
        <v>2164</v>
      </c>
      <c r="C253" s="164" t="s">
        <v>45</v>
      </c>
      <c r="D253" s="164" t="s">
        <v>2155</v>
      </c>
      <c r="E253" s="166">
        <v>11</v>
      </c>
      <c r="F253" s="166">
        <v>6</v>
      </c>
      <c r="G253" s="166" t="s">
        <v>47</v>
      </c>
      <c r="H253" s="166">
        <f>G253*F253</f>
        <v>3000</v>
      </c>
      <c r="I253" s="168"/>
    </row>
    <row r="254" s="103" customFormat="1" ht="21.95" customHeight="1" spans="1:9">
      <c r="A254" s="164">
        <v>251</v>
      </c>
      <c r="B254" s="164" t="s">
        <v>2165</v>
      </c>
      <c r="C254" s="164" t="s">
        <v>45</v>
      </c>
      <c r="D254" s="164" t="s">
        <v>2155</v>
      </c>
      <c r="E254" s="166">
        <v>6</v>
      </c>
      <c r="F254" s="166">
        <v>3</v>
      </c>
      <c r="G254" s="166" t="s">
        <v>47</v>
      </c>
      <c r="H254" s="166">
        <f>G254*F254</f>
        <v>1500</v>
      </c>
      <c r="I254" s="168"/>
    </row>
    <row r="255" s="103" customFormat="1" ht="21.95" customHeight="1" spans="1:9">
      <c r="A255" s="164">
        <v>252</v>
      </c>
      <c r="B255" s="164" t="s">
        <v>2166</v>
      </c>
      <c r="C255" s="164" t="s">
        <v>45</v>
      </c>
      <c r="D255" s="164" t="s">
        <v>2155</v>
      </c>
      <c r="E255" s="166">
        <v>12</v>
      </c>
      <c r="F255" s="166">
        <v>3</v>
      </c>
      <c r="G255" s="166" t="s">
        <v>47</v>
      </c>
      <c r="H255" s="166">
        <f>G255*F255</f>
        <v>1500</v>
      </c>
      <c r="I255" s="168"/>
    </row>
    <row r="256" s="103" customFormat="1" ht="21.95" customHeight="1" spans="1:9">
      <c r="A256" s="164">
        <v>253</v>
      </c>
      <c r="B256" s="164" t="s">
        <v>2167</v>
      </c>
      <c r="C256" s="164" t="s">
        <v>45</v>
      </c>
      <c r="D256" s="164" t="s">
        <v>2155</v>
      </c>
      <c r="E256" s="166">
        <v>7</v>
      </c>
      <c r="F256" s="166">
        <v>6</v>
      </c>
      <c r="G256" s="166" t="s">
        <v>47</v>
      </c>
      <c r="H256" s="166">
        <f>G256*F256</f>
        <v>3000</v>
      </c>
      <c r="I256" s="168"/>
    </row>
    <row r="257" s="103" customFormat="1" ht="21.95" customHeight="1" spans="1:9">
      <c r="A257" s="164">
        <v>254</v>
      </c>
      <c r="B257" s="164" t="s">
        <v>2168</v>
      </c>
      <c r="C257" s="164" t="s">
        <v>45</v>
      </c>
      <c r="D257" s="164" t="s">
        <v>2155</v>
      </c>
      <c r="E257" s="166">
        <v>23</v>
      </c>
      <c r="F257" s="166">
        <v>10</v>
      </c>
      <c r="G257" s="166" t="s">
        <v>47</v>
      </c>
      <c r="H257" s="166">
        <f>G257*F257</f>
        <v>5000</v>
      </c>
      <c r="I257" s="168"/>
    </row>
    <row r="258" s="103" customFormat="1" ht="21.95" customHeight="1" spans="1:9">
      <c r="A258" s="164">
        <v>255</v>
      </c>
      <c r="B258" s="164" t="s">
        <v>2169</v>
      </c>
      <c r="C258" s="164" t="s">
        <v>45</v>
      </c>
      <c r="D258" s="164" t="s">
        <v>2170</v>
      </c>
      <c r="E258" s="166">
        <v>6</v>
      </c>
      <c r="F258" s="166">
        <v>3</v>
      </c>
      <c r="G258" s="166" t="s">
        <v>47</v>
      </c>
      <c r="H258" s="166">
        <f>G258*F258</f>
        <v>1500</v>
      </c>
      <c r="I258" s="168"/>
    </row>
    <row r="259" s="103" customFormat="1" ht="21.95" customHeight="1" spans="1:9">
      <c r="A259" s="164">
        <v>256</v>
      </c>
      <c r="B259" s="164" t="s">
        <v>2171</v>
      </c>
      <c r="C259" s="164" t="s">
        <v>45</v>
      </c>
      <c r="D259" s="164" t="s">
        <v>2170</v>
      </c>
      <c r="E259" s="166">
        <v>13</v>
      </c>
      <c r="F259" s="166">
        <v>9</v>
      </c>
      <c r="G259" s="166" t="s">
        <v>47</v>
      </c>
      <c r="H259" s="166">
        <f>G259*F259</f>
        <v>4500</v>
      </c>
      <c r="I259" s="168"/>
    </row>
    <row r="260" s="103" customFormat="1" ht="21.95" customHeight="1" spans="1:9">
      <c r="A260" s="164">
        <v>257</v>
      </c>
      <c r="B260" s="164" t="s">
        <v>2172</v>
      </c>
      <c r="C260" s="164" t="s">
        <v>45</v>
      </c>
      <c r="D260" s="164" t="s">
        <v>2173</v>
      </c>
      <c r="E260" s="166">
        <v>10</v>
      </c>
      <c r="F260" s="166">
        <v>5</v>
      </c>
      <c r="G260" s="166" t="s">
        <v>47</v>
      </c>
      <c r="H260" s="166">
        <f>G260*F260</f>
        <v>2500</v>
      </c>
      <c r="I260" s="168"/>
    </row>
    <row r="261" s="103" customFormat="1" ht="21.95" customHeight="1" spans="1:9">
      <c r="A261" s="164">
        <v>258</v>
      </c>
      <c r="B261" s="164" t="s">
        <v>2174</v>
      </c>
      <c r="C261" s="164" t="s">
        <v>45</v>
      </c>
      <c r="D261" s="164" t="s">
        <v>2173</v>
      </c>
      <c r="E261" s="166">
        <v>6</v>
      </c>
      <c r="F261" s="166">
        <v>2</v>
      </c>
      <c r="G261" s="166" t="s">
        <v>47</v>
      </c>
      <c r="H261" s="166">
        <f>G261*F261</f>
        <v>1000</v>
      </c>
      <c r="I261" s="168"/>
    </row>
    <row r="262" s="103" customFormat="1" ht="21.95" customHeight="1" spans="1:9">
      <c r="A262" s="164">
        <v>259</v>
      </c>
      <c r="B262" s="164" t="s">
        <v>2175</v>
      </c>
      <c r="C262" s="164" t="s">
        <v>45</v>
      </c>
      <c r="D262" s="164" t="s">
        <v>2173</v>
      </c>
      <c r="E262" s="166">
        <v>9</v>
      </c>
      <c r="F262" s="166">
        <v>2</v>
      </c>
      <c r="G262" s="166" t="s">
        <v>47</v>
      </c>
      <c r="H262" s="166">
        <f>G262*F262</f>
        <v>1000</v>
      </c>
      <c r="I262" s="168"/>
    </row>
    <row r="263" s="103" customFormat="1" ht="21.95" customHeight="1" spans="1:9">
      <c r="A263" s="164">
        <v>260</v>
      </c>
      <c r="B263" s="164" t="s">
        <v>2176</v>
      </c>
      <c r="C263" s="164" t="s">
        <v>45</v>
      </c>
      <c r="D263" s="164" t="s">
        <v>2173</v>
      </c>
      <c r="E263" s="166">
        <v>14</v>
      </c>
      <c r="F263" s="166">
        <v>3</v>
      </c>
      <c r="G263" s="166" t="s">
        <v>47</v>
      </c>
      <c r="H263" s="166">
        <f>G263*F263</f>
        <v>1500</v>
      </c>
      <c r="I263" s="168"/>
    </row>
    <row r="264" s="103" customFormat="1" ht="21.95" customHeight="1" spans="1:9">
      <c r="A264" s="164">
        <v>261</v>
      </c>
      <c r="B264" s="164" t="s">
        <v>2177</v>
      </c>
      <c r="C264" s="164" t="s">
        <v>45</v>
      </c>
      <c r="D264" s="164" t="s">
        <v>2173</v>
      </c>
      <c r="E264" s="166">
        <v>17</v>
      </c>
      <c r="F264" s="166">
        <v>3</v>
      </c>
      <c r="G264" s="166" t="s">
        <v>47</v>
      </c>
      <c r="H264" s="166">
        <f>G264*F264</f>
        <v>1500</v>
      </c>
      <c r="I264" s="168"/>
    </row>
    <row r="265" s="103" customFormat="1" ht="21.95" customHeight="1" spans="1:9">
      <c r="A265" s="164">
        <v>262</v>
      </c>
      <c r="B265" s="164" t="s">
        <v>698</v>
      </c>
      <c r="C265" s="164" t="s">
        <v>45</v>
      </c>
      <c r="D265" s="164" t="s">
        <v>2173</v>
      </c>
      <c r="E265" s="166">
        <v>12</v>
      </c>
      <c r="F265" s="166">
        <v>3</v>
      </c>
      <c r="G265" s="166" t="s">
        <v>47</v>
      </c>
      <c r="H265" s="166">
        <f>G265*F265</f>
        <v>1500</v>
      </c>
      <c r="I265" s="168"/>
    </row>
    <row r="266" s="103" customFormat="1" ht="21.95" customHeight="1" spans="1:9">
      <c r="A266" s="164">
        <v>263</v>
      </c>
      <c r="B266" s="164" t="s">
        <v>2178</v>
      </c>
      <c r="C266" s="164" t="s">
        <v>45</v>
      </c>
      <c r="D266" s="164" t="s">
        <v>2173</v>
      </c>
      <c r="E266" s="166">
        <v>21</v>
      </c>
      <c r="F266" s="166">
        <v>4</v>
      </c>
      <c r="G266" s="166" t="s">
        <v>47</v>
      </c>
      <c r="H266" s="166">
        <f>G266*F266</f>
        <v>2000</v>
      </c>
      <c r="I266" s="168"/>
    </row>
    <row r="267" s="103" customFormat="1" ht="21.95" customHeight="1" spans="1:9">
      <c r="A267" s="164">
        <v>264</v>
      </c>
      <c r="B267" s="164" t="s">
        <v>2179</v>
      </c>
      <c r="C267" s="164" t="s">
        <v>45</v>
      </c>
      <c r="D267" s="164" t="s">
        <v>2173</v>
      </c>
      <c r="E267" s="166">
        <v>6</v>
      </c>
      <c r="F267" s="166">
        <v>3</v>
      </c>
      <c r="G267" s="166" t="s">
        <v>47</v>
      </c>
      <c r="H267" s="166">
        <f>G267*F267</f>
        <v>1500</v>
      </c>
      <c r="I267" s="168"/>
    </row>
    <row r="268" s="103" customFormat="1" ht="21.95" customHeight="1" spans="1:9">
      <c r="A268" s="164">
        <v>265</v>
      </c>
      <c r="B268" s="164" t="s">
        <v>2180</v>
      </c>
      <c r="C268" s="164" t="s">
        <v>45</v>
      </c>
      <c r="D268" s="164" t="s">
        <v>2173</v>
      </c>
      <c r="E268" s="166">
        <v>12</v>
      </c>
      <c r="F268" s="166">
        <v>2</v>
      </c>
      <c r="G268" s="166" t="s">
        <v>47</v>
      </c>
      <c r="H268" s="166">
        <f>G268*F268</f>
        <v>1000</v>
      </c>
      <c r="I268" s="168"/>
    </row>
    <row r="269" s="103" customFormat="1" ht="21.95" customHeight="1" spans="1:9">
      <c r="A269" s="164">
        <v>266</v>
      </c>
      <c r="B269" s="164" t="s">
        <v>2181</v>
      </c>
      <c r="C269" s="164" t="s">
        <v>45</v>
      </c>
      <c r="D269" s="164" t="s">
        <v>2182</v>
      </c>
      <c r="E269" s="166">
        <v>36</v>
      </c>
      <c r="F269" s="166">
        <v>5</v>
      </c>
      <c r="G269" s="166" t="s">
        <v>47</v>
      </c>
      <c r="H269" s="166">
        <f>G269*F269</f>
        <v>2500</v>
      </c>
      <c r="I269" s="168"/>
    </row>
    <row r="270" s="103" customFormat="1" ht="21.95" customHeight="1" spans="1:9">
      <c r="A270" s="164">
        <v>267</v>
      </c>
      <c r="B270" s="164" t="s">
        <v>2183</v>
      </c>
      <c r="C270" s="164" t="s">
        <v>45</v>
      </c>
      <c r="D270" s="164" t="s">
        <v>2182</v>
      </c>
      <c r="E270" s="166">
        <v>8</v>
      </c>
      <c r="F270" s="166">
        <v>1</v>
      </c>
      <c r="G270" s="166" t="s">
        <v>47</v>
      </c>
      <c r="H270" s="166">
        <f>G270*F270</f>
        <v>500</v>
      </c>
      <c r="I270" s="168"/>
    </row>
    <row r="271" s="103" customFormat="1" ht="21.95" customHeight="1" spans="1:9">
      <c r="A271" s="164">
        <v>268</v>
      </c>
      <c r="B271" s="164" t="s">
        <v>2184</v>
      </c>
      <c r="C271" s="164" t="s">
        <v>45</v>
      </c>
      <c r="D271" s="164" t="s">
        <v>2182</v>
      </c>
      <c r="E271" s="166">
        <v>6</v>
      </c>
      <c r="F271" s="166">
        <v>1</v>
      </c>
      <c r="G271" s="166" t="s">
        <v>47</v>
      </c>
      <c r="H271" s="166">
        <f>G271*F271</f>
        <v>500</v>
      </c>
      <c r="I271" s="168"/>
    </row>
    <row r="272" s="103" customFormat="1" ht="21.95" customHeight="1" spans="1:9">
      <c r="A272" s="164">
        <v>269</v>
      </c>
      <c r="B272" s="164" t="s">
        <v>2102</v>
      </c>
      <c r="C272" s="164" t="s">
        <v>45</v>
      </c>
      <c r="D272" s="164" t="s">
        <v>2182</v>
      </c>
      <c r="E272" s="166">
        <v>7</v>
      </c>
      <c r="F272" s="166">
        <v>2</v>
      </c>
      <c r="G272" s="166" t="s">
        <v>47</v>
      </c>
      <c r="H272" s="166">
        <f>G272*F272</f>
        <v>1000</v>
      </c>
      <c r="I272" s="168"/>
    </row>
    <row r="273" s="103" customFormat="1" ht="21.95" customHeight="1" spans="1:9">
      <c r="A273" s="164">
        <v>270</v>
      </c>
      <c r="B273" s="164" t="s">
        <v>2185</v>
      </c>
      <c r="C273" s="164" t="s">
        <v>45</v>
      </c>
      <c r="D273" s="164" t="s">
        <v>2182</v>
      </c>
      <c r="E273" s="166">
        <v>5</v>
      </c>
      <c r="F273" s="166">
        <v>1</v>
      </c>
      <c r="G273" s="166" t="s">
        <v>47</v>
      </c>
      <c r="H273" s="166">
        <f>G273*F273</f>
        <v>500</v>
      </c>
      <c r="I273" s="168"/>
    </row>
    <row r="274" s="103" customFormat="1" ht="21.95" customHeight="1" spans="1:9">
      <c r="A274" s="164">
        <v>271</v>
      </c>
      <c r="B274" s="164" t="s">
        <v>2186</v>
      </c>
      <c r="C274" s="164" t="s">
        <v>45</v>
      </c>
      <c r="D274" s="164" t="s">
        <v>2187</v>
      </c>
      <c r="E274" s="166">
        <v>5</v>
      </c>
      <c r="F274" s="166">
        <v>1</v>
      </c>
      <c r="G274" s="166" t="s">
        <v>47</v>
      </c>
      <c r="H274" s="166">
        <f>G274*F274</f>
        <v>500</v>
      </c>
      <c r="I274" s="168"/>
    </row>
    <row r="275" s="103" customFormat="1" ht="21.95" customHeight="1" spans="1:9">
      <c r="A275" s="164">
        <v>272</v>
      </c>
      <c r="B275" s="164" t="s">
        <v>2188</v>
      </c>
      <c r="C275" s="164" t="s">
        <v>45</v>
      </c>
      <c r="D275" s="164" t="s">
        <v>2187</v>
      </c>
      <c r="E275" s="166">
        <v>9</v>
      </c>
      <c r="F275" s="166">
        <v>2</v>
      </c>
      <c r="G275" s="166" t="s">
        <v>47</v>
      </c>
      <c r="H275" s="166">
        <f>G275*F275</f>
        <v>1000</v>
      </c>
      <c r="I275" s="168"/>
    </row>
    <row r="276" s="103" customFormat="1" ht="21.95" customHeight="1" spans="1:9">
      <c r="A276" s="164">
        <v>273</v>
      </c>
      <c r="B276" s="164" t="s">
        <v>2189</v>
      </c>
      <c r="C276" s="164" t="s">
        <v>45</v>
      </c>
      <c r="D276" s="164" t="s">
        <v>2187</v>
      </c>
      <c r="E276" s="166">
        <v>9</v>
      </c>
      <c r="F276" s="166">
        <v>1</v>
      </c>
      <c r="G276" s="166" t="s">
        <v>47</v>
      </c>
      <c r="H276" s="166">
        <f>G276*F276</f>
        <v>500</v>
      </c>
      <c r="I276" s="168"/>
    </row>
    <row r="277" s="103" customFormat="1" ht="21.95" customHeight="1" spans="1:9">
      <c r="A277" s="164">
        <v>274</v>
      </c>
      <c r="B277" s="164" t="s">
        <v>2190</v>
      </c>
      <c r="C277" s="164" t="s">
        <v>45</v>
      </c>
      <c r="D277" s="164" t="s">
        <v>2187</v>
      </c>
      <c r="E277" s="166">
        <v>14</v>
      </c>
      <c r="F277" s="166">
        <v>3</v>
      </c>
      <c r="G277" s="166" t="s">
        <v>47</v>
      </c>
      <c r="H277" s="166">
        <f>G277*F277</f>
        <v>1500</v>
      </c>
      <c r="I277" s="168"/>
    </row>
    <row r="278" s="103" customFormat="1" ht="21.95" customHeight="1" spans="1:9">
      <c r="A278" s="164">
        <v>275</v>
      </c>
      <c r="B278" s="164" t="s">
        <v>2191</v>
      </c>
      <c r="C278" s="164" t="s">
        <v>45</v>
      </c>
      <c r="D278" s="164" t="s">
        <v>2187</v>
      </c>
      <c r="E278" s="166">
        <v>5</v>
      </c>
      <c r="F278" s="166">
        <v>1</v>
      </c>
      <c r="G278" s="166" t="s">
        <v>47</v>
      </c>
      <c r="H278" s="166">
        <f>G278*F278</f>
        <v>500</v>
      </c>
      <c r="I278" s="168"/>
    </row>
    <row r="279" s="103" customFormat="1" ht="21.95" customHeight="1" spans="1:9">
      <c r="A279" s="164">
        <v>276</v>
      </c>
      <c r="B279" s="164" t="s">
        <v>2192</v>
      </c>
      <c r="C279" s="164" t="s">
        <v>45</v>
      </c>
      <c r="D279" s="164" t="s">
        <v>2193</v>
      </c>
      <c r="E279" s="166">
        <v>10</v>
      </c>
      <c r="F279" s="166">
        <v>2</v>
      </c>
      <c r="G279" s="166" t="s">
        <v>47</v>
      </c>
      <c r="H279" s="166">
        <f>G279*F279</f>
        <v>1000</v>
      </c>
      <c r="I279" s="168"/>
    </row>
    <row r="280" s="103" customFormat="1" ht="21.95" customHeight="1" spans="1:9">
      <c r="A280" s="164">
        <v>277</v>
      </c>
      <c r="B280" s="164" t="s">
        <v>2194</v>
      </c>
      <c r="C280" s="164" t="s">
        <v>45</v>
      </c>
      <c r="D280" s="164" t="s">
        <v>2193</v>
      </c>
      <c r="E280" s="166">
        <v>13</v>
      </c>
      <c r="F280" s="166">
        <v>2</v>
      </c>
      <c r="G280" s="166" t="s">
        <v>47</v>
      </c>
      <c r="H280" s="166">
        <f>G280*F280</f>
        <v>1000</v>
      </c>
      <c r="I280" s="168"/>
    </row>
    <row r="281" s="103" customFormat="1" ht="21.95" customHeight="1" spans="1:9">
      <c r="A281" s="164">
        <v>278</v>
      </c>
      <c r="B281" s="164" t="s">
        <v>2195</v>
      </c>
      <c r="C281" s="164" t="s">
        <v>45</v>
      </c>
      <c r="D281" s="164" t="s">
        <v>2193</v>
      </c>
      <c r="E281" s="166">
        <v>14</v>
      </c>
      <c r="F281" s="166">
        <v>2</v>
      </c>
      <c r="G281" s="166" t="s">
        <v>47</v>
      </c>
      <c r="H281" s="166">
        <f>G281*F281</f>
        <v>1000</v>
      </c>
      <c r="I281" s="168"/>
    </row>
    <row r="282" s="103" customFormat="1" ht="21.95" customHeight="1" spans="1:9">
      <c r="A282" s="164">
        <v>279</v>
      </c>
      <c r="B282" s="164" t="s">
        <v>2196</v>
      </c>
      <c r="C282" s="164" t="s">
        <v>45</v>
      </c>
      <c r="D282" s="164" t="s">
        <v>2193</v>
      </c>
      <c r="E282" s="166">
        <v>8</v>
      </c>
      <c r="F282" s="166">
        <v>2</v>
      </c>
      <c r="G282" s="166" t="s">
        <v>47</v>
      </c>
      <c r="H282" s="166">
        <f>G282*F282</f>
        <v>1000</v>
      </c>
      <c r="I282" s="168"/>
    </row>
    <row r="283" s="103" customFormat="1" ht="21.95" customHeight="1" spans="1:9">
      <c r="A283" s="164">
        <v>280</v>
      </c>
      <c r="B283" s="165" t="s">
        <v>2197</v>
      </c>
      <c r="C283" s="166" t="s">
        <v>45</v>
      </c>
      <c r="D283" s="165" t="s">
        <v>2198</v>
      </c>
      <c r="E283" s="166">
        <v>9</v>
      </c>
      <c r="F283" s="166">
        <v>1</v>
      </c>
      <c r="G283" s="166">
        <v>500</v>
      </c>
      <c r="H283" s="166">
        <f>G283*F283</f>
        <v>500</v>
      </c>
      <c r="I283" s="168"/>
    </row>
    <row r="284" s="103" customFormat="1" ht="21.95" customHeight="1" spans="1:9">
      <c r="A284" s="164">
        <v>281</v>
      </c>
      <c r="B284" s="165" t="s">
        <v>2199</v>
      </c>
      <c r="C284" s="166" t="s">
        <v>45</v>
      </c>
      <c r="D284" s="165" t="s">
        <v>2198</v>
      </c>
      <c r="E284" s="166">
        <v>6</v>
      </c>
      <c r="F284" s="166">
        <v>1</v>
      </c>
      <c r="G284" s="166">
        <v>500</v>
      </c>
      <c r="H284" s="166">
        <f>G284*F284</f>
        <v>500</v>
      </c>
      <c r="I284" s="168"/>
    </row>
    <row r="285" s="103" customFormat="1" ht="21.95" customHeight="1" spans="1:9">
      <c r="A285" s="164">
        <v>282</v>
      </c>
      <c r="B285" s="165" t="s">
        <v>2200</v>
      </c>
      <c r="C285" s="166" t="s">
        <v>45</v>
      </c>
      <c r="D285" s="165" t="s">
        <v>2198</v>
      </c>
      <c r="E285" s="166">
        <v>9</v>
      </c>
      <c r="F285" s="166">
        <v>2</v>
      </c>
      <c r="G285" s="166">
        <v>500</v>
      </c>
      <c r="H285" s="166">
        <f>G285*F285</f>
        <v>1000</v>
      </c>
      <c r="I285" s="168"/>
    </row>
    <row r="286" s="103" customFormat="1" ht="21.95" customHeight="1" spans="1:9">
      <c r="A286" s="164">
        <v>283</v>
      </c>
      <c r="B286" s="165" t="s">
        <v>2201</v>
      </c>
      <c r="C286" s="166" t="s">
        <v>45</v>
      </c>
      <c r="D286" s="165" t="s">
        <v>2198</v>
      </c>
      <c r="E286" s="166">
        <v>5</v>
      </c>
      <c r="F286" s="166">
        <v>3</v>
      </c>
      <c r="G286" s="166">
        <v>500</v>
      </c>
      <c r="H286" s="166">
        <f>G286*F286</f>
        <v>1500</v>
      </c>
      <c r="I286" s="168"/>
    </row>
    <row r="287" s="103" customFormat="1" ht="21.95" customHeight="1" spans="1:9">
      <c r="A287" s="164">
        <v>284</v>
      </c>
      <c r="B287" s="165" t="s">
        <v>2202</v>
      </c>
      <c r="C287" s="166" t="s">
        <v>45</v>
      </c>
      <c r="D287" s="165" t="s">
        <v>2198</v>
      </c>
      <c r="E287" s="166">
        <v>5</v>
      </c>
      <c r="F287" s="166">
        <v>1</v>
      </c>
      <c r="G287" s="166">
        <v>500</v>
      </c>
      <c r="H287" s="166">
        <f>G287*F287</f>
        <v>500</v>
      </c>
      <c r="I287" s="168"/>
    </row>
    <row r="288" s="103" customFormat="1" ht="21.95" customHeight="1" spans="1:9">
      <c r="A288" s="164">
        <v>285</v>
      </c>
      <c r="B288" s="165" t="s">
        <v>2203</v>
      </c>
      <c r="C288" s="166" t="s">
        <v>45</v>
      </c>
      <c r="D288" s="165" t="s">
        <v>2198</v>
      </c>
      <c r="E288" s="166">
        <v>5</v>
      </c>
      <c r="F288" s="166">
        <v>2</v>
      </c>
      <c r="G288" s="166">
        <v>500</v>
      </c>
      <c r="H288" s="166">
        <f>G288*F288</f>
        <v>1000</v>
      </c>
      <c r="I288" s="168"/>
    </row>
    <row r="289" s="103" customFormat="1" ht="21.95" customHeight="1" spans="1:9">
      <c r="A289" s="164">
        <v>286</v>
      </c>
      <c r="B289" s="165" t="s">
        <v>2204</v>
      </c>
      <c r="C289" s="166" t="s">
        <v>45</v>
      </c>
      <c r="D289" s="165" t="s">
        <v>2198</v>
      </c>
      <c r="E289" s="166">
        <v>9</v>
      </c>
      <c r="F289" s="166">
        <v>3</v>
      </c>
      <c r="G289" s="166">
        <v>500</v>
      </c>
      <c r="H289" s="166">
        <f>G289*F289</f>
        <v>1500</v>
      </c>
      <c r="I289" s="168"/>
    </row>
    <row r="290" s="103" customFormat="1" ht="21.95" customHeight="1" spans="1:9">
      <c r="A290" s="164">
        <v>287</v>
      </c>
      <c r="B290" s="165" t="s">
        <v>2205</v>
      </c>
      <c r="C290" s="166" t="s">
        <v>45</v>
      </c>
      <c r="D290" s="165" t="s">
        <v>2198</v>
      </c>
      <c r="E290" s="166">
        <v>5</v>
      </c>
      <c r="F290" s="166">
        <v>2</v>
      </c>
      <c r="G290" s="166">
        <v>500</v>
      </c>
      <c r="H290" s="166">
        <f>G290*F290</f>
        <v>1000</v>
      </c>
      <c r="I290" s="168"/>
    </row>
    <row r="291" s="103" customFormat="1" ht="21.95" customHeight="1" spans="1:9">
      <c r="A291" s="164">
        <v>288</v>
      </c>
      <c r="B291" s="165" t="s">
        <v>2206</v>
      </c>
      <c r="C291" s="166" t="s">
        <v>45</v>
      </c>
      <c r="D291" s="165" t="s">
        <v>2198</v>
      </c>
      <c r="E291" s="166">
        <v>7</v>
      </c>
      <c r="F291" s="166">
        <v>5</v>
      </c>
      <c r="G291" s="166">
        <v>500</v>
      </c>
      <c r="H291" s="166">
        <f>G291*F291</f>
        <v>2500</v>
      </c>
      <c r="I291" s="168"/>
    </row>
    <row r="292" s="103" customFormat="1" ht="21.95" customHeight="1" spans="1:9">
      <c r="A292" s="164">
        <v>289</v>
      </c>
      <c r="B292" s="165" t="s">
        <v>2207</v>
      </c>
      <c r="C292" s="166" t="s">
        <v>45</v>
      </c>
      <c r="D292" s="165" t="s">
        <v>2198</v>
      </c>
      <c r="E292" s="166">
        <v>13</v>
      </c>
      <c r="F292" s="166">
        <v>1</v>
      </c>
      <c r="G292" s="166">
        <v>500</v>
      </c>
      <c r="H292" s="166">
        <f>G292*F292</f>
        <v>500</v>
      </c>
      <c r="I292" s="168"/>
    </row>
    <row r="293" s="103" customFormat="1" ht="21.95" customHeight="1" spans="1:9">
      <c r="A293" s="164">
        <v>290</v>
      </c>
      <c r="B293" s="165" t="s">
        <v>2208</v>
      </c>
      <c r="C293" s="166" t="s">
        <v>45</v>
      </c>
      <c r="D293" s="165" t="s">
        <v>2198</v>
      </c>
      <c r="E293" s="166">
        <v>6</v>
      </c>
      <c r="F293" s="166">
        <v>1</v>
      </c>
      <c r="G293" s="166">
        <v>500</v>
      </c>
      <c r="H293" s="166">
        <f>G293*F293</f>
        <v>500</v>
      </c>
      <c r="I293" s="168"/>
    </row>
    <row r="294" s="103" customFormat="1" ht="21.95" customHeight="1" spans="1:9">
      <c r="A294" s="164">
        <v>291</v>
      </c>
      <c r="B294" s="165" t="s">
        <v>2209</v>
      </c>
      <c r="C294" s="166" t="s">
        <v>45</v>
      </c>
      <c r="D294" s="165" t="s">
        <v>2210</v>
      </c>
      <c r="E294" s="166">
        <v>9</v>
      </c>
      <c r="F294" s="166">
        <v>4</v>
      </c>
      <c r="G294" s="166">
        <v>500</v>
      </c>
      <c r="H294" s="166">
        <f>G294*F294</f>
        <v>2000</v>
      </c>
      <c r="I294" s="168"/>
    </row>
    <row r="295" s="103" customFormat="1" ht="21.95" customHeight="1" spans="1:9">
      <c r="A295" s="164">
        <v>292</v>
      </c>
      <c r="B295" s="165" t="s">
        <v>2211</v>
      </c>
      <c r="C295" s="166" t="s">
        <v>45</v>
      </c>
      <c r="D295" s="165" t="s">
        <v>2210</v>
      </c>
      <c r="E295" s="166">
        <v>8</v>
      </c>
      <c r="F295" s="166">
        <v>1</v>
      </c>
      <c r="G295" s="166">
        <v>500</v>
      </c>
      <c r="H295" s="166">
        <f>G295*F295</f>
        <v>500</v>
      </c>
      <c r="I295" s="168"/>
    </row>
    <row r="296" s="103" customFormat="1" ht="21.95" customHeight="1" spans="1:9">
      <c r="A296" s="164">
        <v>293</v>
      </c>
      <c r="B296" s="165" t="s">
        <v>2212</v>
      </c>
      <c r="C296" s="166" t="s">
        <v>45</v>
      </c>
      <c r="D296" s="165" t="s">
        <v>2210</v>
      </c>
      <c r="E296" s="166">
        <v>6</v>
      </c>
      <c r="F296" s="166">
        <v>2</v>
      </c>
      <c r="G296" s="166">
        <v>500</v>
      </c>
      <c r="H296" s="166">
        <f>G296*F296</f>
        <v>1000</v>
      </c>
      <c r="I296" s="168"/>
    </row>
    <row r="297" s="103" customFormat="1" ht="21.95" customHeight="1" spans="1:9">
      <c r="A297" s="164">
        <v>294</v>
      </c>
      <c r="B297" s="165" t="s">
        <v>2213</v>
      </c>
      <c r="C297" s="166" t="s">
        <v>45</v>
      </c>
      <c r="D297" s="165" t="s">
        <v>2210</v>
      </c>
      <c r="E297" s="166">
        <v>7</v>
      </c>
      <c r="F297" s="166">
        <v>5</v>
      </c>
      <c r="G297" s="166">
        <v>500</v>
      </c>
      <c r="H297" s="166">
        <f>G297*F297</f>
        <v>2500</v>
      </c>
      <c r="I297" s="168"/>
    </row>
    <row r="298" s="103" customFormat="1" ht="21.95" customHeight="1" spans="1:9">
      <c r="A298" s="164">
        <v>295</v>
      </c>
      <c r="B298" s="165" t="s">
        <v>2214</v>
      </c>
      <c r="C298" s="166" t="s">
        <v>45</v>
      </c>
      <c r="D298" s="165" t="s">
        <v>2210</v>
      </c>
      <c r="E298" s="166">
        <v>16</v>
      </c>
      <c r="F298" s="166">
        <v>7</v>
      </c>
      <c r="G298" s="166">
        <v>500</v>
      </c>
      <c r="H298" s="166">
        <f>G298*F298</f>
        <v>3500</v>
      </c>
      <c r="I298" s="168"/>
    </row>
    <row r="299" s="103" customFormat="1" ht="21.95" customHeight="1" spans="1:9">
      <c r="A299" s="164">
        <v>296</v>
      </c>
      <c r="B299" s="165" t="s">
        <v>2215</v>
      </c>
      <c r="C299" s="166" t="s">
        <v>45</v>
      </c>
      <c r="D299" s="165" t="s">
        <v>2210</v>
      </c>
      <c r="E299" s="166">
        <v>13</v>
      </c>
      <c r="F299" s="166">
        <v>2</v>
      </c>
      <c r="G299" s="166">
        <v>500</v>
      </c>
      <c r="H299" s="166">
        <f>G299*F299</f>
        <v>1000</v>
      </c>
      <c r="I299" s="168"/>
    </row>
    <row r="300" s="103" customFormat="1" ht="21.95" customHeight="1" spans="1:9">
      <c r="A300" s="164">
        <v>297</v>
      </c>
      <c r="B300" s="165" t="s">
        <v>2216</v>
      </c>
      <c r="C300" s="166" t="s">
        <v>45</v>
      </c>
      <c r="D300" s="165" t="s">
        <v>2210</v>
      </c>
      <c r="E300" s="166">
        <v>7</v>
      </c>
      <c r="F300" s="166">
        <v>1</v>
      </c>
      <c r="G300" s="166">
        <v>500</v>
      </c>
      <c r="H300" s="166">
        <f>G300*F300</f>
        <v>500</v>
      </c>
      <c r="I300" s="168"/>
    </row>
    <row r="301" s="103" customFormat="1" ht="21.95" customHeight="1" spans="1:9">
      <c r="A301" s="164">
        <v>298</v>
      </c>
      <c r="B301" s="165" t="s">
        <v>2217</v>
      </c>
      <c r="C301" s="166" t="s">
        <v>45</v>
      </c>
      <c r="D301" s="165" t="s">
        <v>2210</v>
      </c>
      <c r="E301" s="166">
        <v>5</v>
      </c>
      <c r="F301" s="166">
        <v>1</v>
      </c>
      <c r="G301" s="166">
        <v>500</v>
      </c>
      <c r="H301" s="166">
        <f>G301*F301</f>
        <v>500</v>
      </c>
      <c r="I301" s="168"/>
    </row>
    <row r="302" s="103" customFormat="1" ht="21.95" customHeight="1" spans="1:9">
      <c r="A302" s="164">
        <v>299</v>
      </c>
      <c r="B302" s="165" t="s">
        <v>2218</v>
      </c>
      <c r="C302" s="166" t="s">
        <v>45</v>
      </c>
      <c r="D302" s="165" t="s">
        <v>2219</v>
      </c>
      <c r="E302" s="166">
        <v>9</v>
      </c>
      <c r="F302" s="166">
        <v>2</v>
      </c>
      <c r="G302" s="166">
        <v>500</v>
      </c>
      <c r="H302" s="166">
        <f>G302*F302</f>
        <v>1000</v>
      </c>
      <c r="I302" s="168"/>
    </row>
    <row r="303" s="103" customFormat="1" ht="21.95" customHeight="1" spans="1:9">
      <c r="A303" s="164">
        <v>300</v>
      </c>
      <c r="B303" s="165" t="s">
        <v>2220</v>
      </c>
      <c r="C303" s="166" t="s">
        <v>45</v>
      </c>
      <c r="D303" s="165" t="s">
        <v>2219</v>
      </c>
      <c r="E303" s="166">
        <v>9</v>
      </c>
      <c r="F303" s="166">
        <v>4</v>
      </c>
      <c r="G303" s="166">
        <v>500</v>
      </c>
      <c r="H303" s="166">
        <f>G303*F303</f>
        <v>2000</v>
      </c>
      <c r="I303" s="168"/>
    </row>
    <row r="304" s="103" customFormat="1" ht="21.95" customHeight="1" spans="1:9">
      <c r="A304" s="164">
        <v>301</v>
      </c>
      <c r="B304" s="165" t="s">
        <v>2221</v>
      </c>
      <c r="C304" s="166" t="s">
        <v>45</v>
      </c>
      <c r="D304" s="165" t="s">
        <v>2219</v>
      </c>
      <c r="E304" s="166">
        <v>8</v>
      </c>
      <c r="F304" s="166">
        <v>3</v>
      </c>
      <c r="G304" s="166">
        <v>500</v>
      </c>
      <c r="H304" s="166">
        <f>G304*F304</f>
        <v>1500</v>
      </c>
      <c r="I304" s="168"/>
    </row>
    <row r="305" s="103" customFormat="1" ht="21.95" customHeight="1" spans="1:9">
      <c r="A305" s="164">
        <v>302</v>
      </c>
      <c r="B305" s="165" t="s">
        <v>2222</v>
      </c>
      <c r="C305" s="166" t="s">
        <v>45</v>
      </c>
      <c r="D305" s="165" t="s">
        <v>2219</v>
      </c>
      <c r="E305" s="166">
        <v>8</v>
      </c>
      <c r="F305" s="166">
        <v>2</v>
      </c>
      <c r="G305" s="166">
        <v>500</v>
      </c>
      <c r="H305" s="166">
        <f>G305*F305</f>
        <v>1000</v>
      </c>
      <c r="I305" s="168"/>
    </row>
    <row r="306" s="103" customFormat="1" ht="21.95" customHeight="1" spans="1:9">
      <c r="A306" s="164">
        <v>303</v>
      </c>
      <c r="B306" s="165" t="s">
        <v>2223</v>
      </c>
      <c r="C306" s="166" t="s">
        <v>45</v>
      </c>
      <c r="D306" s="165" t="s">
        <v>2219</v>
      </c>
      <c r="E306" s="166">
        <v>10</v>
      </c>
      <c r="F306" s="166">
        <v>3</v>
      </c>
      <c r="G306" s="166">
        <v>500</v>
      </c>
      <c r="H306" s="166">
        <f>G306*F306</f>
        <v>1500</v>
      </c>
      <c r="I306" s="168"/>
    </row>
    <row r="307" s="103" customFormat="1" ht="21.95" customHeight="1" spans="1:9">
      <c r="A307" s="164">
        <v>304</v>
      </c>
      <c r="B307" s="165" t="s">
        <v>2224</v>
      </c>
      <c r="C307" s="166" t="s">
        <v>45</v>
      </c>
      <c r="D307" s="165" t="s">
        <v>2219</v>
      </c>
      <c r="E307" s="166">
        <v>19</v>
      </c>
      <c r="F307" s="166">
        <v>5</v>
      </c>
      <c r="G307" s="166">
        <v>500</v>
      </c>
      <c r="H307" s="166">
        <f>G307*F307</f>
        <v>2500</v>
      </c>
      <c r="I307" s="168"/>
    </row>
    <row r="308" s="103" customFormat="1" ht="21.95" customHeight="1" spans="1:9">
      <c r="A308" s="164">
        <v>305</v>
      </c>
      <c r="B308" s="165" t="s">
        <v>2225</v>
      </c>
      <c r="C308" s="166" t="s">
        <v>45</v>
      </c>
      <c r="D308" s="165" t="s">
        <v>2219</v>
      </c>
      <c r="E308" s="166">
        <v>35</v>
      </c>
      <c r="F308" s="166">
        <v>7</v>
      </c>
      <c r="G308" s="166">
        <v>500</v>
      </c>
      <c r="H308" s="166">
        <f t="shared" ref="H308:H371" si="5">G308*F308</f>
        <v>3500</v>
      </c>
      <c r="I308" s="168"/>
    </row>
    <row r="309" s="103" customFormat="1" ht="21.95" customHeight="1" spans="1:9">
      <c r="A309" s="164">
        <v>306</v>
      </c>
      <c r="B309" s="165" t="s">
        <v>2226</v>
      </c>
      <c r="C309" s="166" t="s">
        <v>45</v>
      </c>
      <c r="D309" s="165" t="s">
        <v>2219</v>
      </c>
      <c r="E309" s="166">
        <v>11</v>
      </c>
      <c r="F309" s="166">
        <v>3</v>
      </c>
      <c r="G309" s="166">
        <v>500</v>
      </c>
      <c r="H309" s="166">
        <f>G309*F309</f>
        <v>1500</v>
      </c>
      <c r="I309" s="168"/>
    </row>
    <row r="310" s="103" customFormat="1" ht="21.95" customHeight="1" spans="1:9">
      <c r="A310" s="164">
        <v>307</v>
      </c>
      <c r="B310" s="165" t="s">
        <v>2227</v>
      </c>
      <c r="C310" s="166" t="s">
        <v>45</v>
      </c>
      <c r="D310" s="165" t="s">
        <v>2228</v>
      </c>
      <c r="E310" s="166">
        <v>22</v>
      </c>
      <c r="F310" s="166">
        <v>3</v>
      </c>
      <c r="G310" s="166">
        <v>500</v>
      </c>
      <c r="H310" s="166">
        <f>G310*F310</f>
        <v>1500</v>
      </c>
      <c r="I310" s="168"/>
    </row>
    <row r="311" s="103" customFormat="1" ht="21.95" customHeight="1" spans="1:9">
      <c r="A311" s="164">
        <v>308</v>
      </c>
      <c r="B311" s="165" t="s">
        <v>2229</v>
      </c>
      <c r="C311" s="166" t="s">
        <v>45</v>
      </c>
      <c r="D311" s="165" t="s">
        <v>2228</v>
      </c>
      <c r="E311" s="166">
        <v>11</v>
      </c>
      <c r="F311" s="166">
        <v>3</v>
      </c>
      <c r="G311" s="166">
        <v>500</v>
      </c>
      <c r="H311" s="166">
        <f>G311*F311</f>
        <v>1500</v>
      </c>
      <c r="I311" s="168"/>
    </row>
    <row r="312" s="103" customFormat="1" ht="21.95" customHeight="1" spans="1:9">
      <c r="A312" s="164">
        <v>309</v>
      </c>
      <c r="B312" s="165" t="s">
        <v>2230</v>
      </c>
      <c r="C312" s="166" t="s">
        <v>45</v>
      </c>
      <c r="D312" s="165" t="s">
        <v>2228</v>
      </c>
      <c r="E312" s="166">
        <v>7</v>
      </c>
      <c r="F312" s="166">
        <v>2</v>
      </c>
      <c r="G312" s="166">
        <v>500</v>
      </c>
      <c r="H312" s="166">
        <f>G312*F312</f>
        <v>1000</v>
      </c>
      <c r="I312" s="168"/>
    </row>
    <row r="313" s="103" customFormat="1" ht="21.95" customHeight="1" spans="1:9">
      <c r="A313" s="164">
        <v>310</v>
      </c>
      <c r="B313" s="165" t="s">
        <v>2231</v>
      </c>
      <c r="C313" s="166" t="s">
        <v>45</v>
      </c>
      <c r="D313" s="165" t="s">
        <v>2228</v>
      </c>
      <c r="E313" s="166">
        <v>13</v>
      </c>
      <c r="F313" s="166">
        <v>2</v>
      </c>
      <c r="G313" s="166">
        <v>500</v>
      </c>
      <c r="H313" s="166">
        <f>G313*F313</f>
        <v>1000</v>
      </c>
      <c r="I313" s="168"/>
    </row>
    <row r="314" s="103" customFormat="1" ht="21.95" customHeight="1" spans="1:9">
      <c r="A314" s="164">
        <v>311</v>
      </c>
      <c r="B314" s="165" t="s">
        <v>411</v>
      </c>
      <c r="C314" s="166" t="s">
        <v>45</v>
      </c>
      <c r="D314" s="165" t="s">
        <v>2228</v>
      </c>
      <c r="E314" s="166">
        <v>13</v>
      </c>
      <c r="F314" s="166">
        <v>5</v>
      </c>
      <c r="G314" s="166">
        <v>500</v>
      </c>
      <c r="H314" s="166">
        <f>G314*F314</f>
        <v>2500</v>
      </c>
      <c r="I314" s="168"/>
    </row>
    <row r="315" s="103" customFormat="1" ht="21.95" customHeight="1" spans="1:9">
      <c r="A315" s="164">
        <v>312</v>
      </c>
      <c r="B315" s="165" t="s">
        <v>2232</v>
      </c>
      <c r="C315" s="166" t="s">
        <v>45</v>
      </c>
      <c r="D315" s="165" t="s">
        <v>2233</v>
      </c>
      <c r="E315" s="166">
        <v>7</v>
      </c>
      <c r="F315" s="166">
        <v>1</v>
      </c>
      <c r="G315" s="166">
        <v>500</v>
      </c>
      <c r="H315" s="166">
        <f>G315*F315</f>
        <v>500</v>
      </c>
      <c r="I315" s="168"/>
    </row>
    <row r="316" s="103" customFormat="1" ht="21.95" customHeight="1" spans="1:9">
      <c r="A316" s="164">
        <v>313</v>
      </c>
      <c r="B316" s="165" t="s">
        <v>2234</v>
      </c>
      <c r="C316" s="166" t="s">
        <v>45</v>
      </c>
      <c r="D316" s="165" t="s">
        <v>2235</v>
      </c>
      <c r="E316" s="166">
        <v>7</v>
      </c>
      <c r="F316" s="166">
        <v>4</v>
      </c>
      <c r="G316" s="166">
        <v>500</v>
      </c>
      <c r="H316" s="166">
        <f>G316*F316</f>
        <v>2000</v>
      </c>
      <c r="I316" s="168"/>
    </row>
    <row r="317" s="103" customFormat="1" ht="21.95" customHeight="1" spans="1:9">
      <c r="A317" s="164">
        <v>314</v>
      </c>
      <c r="B317" s="165" t="s">
        <v>2236</v>
      </c>
      <c r="C317" s="166" t="s">
        <v>45</v>
      </c>
      <c r="D317" s="165" t="s">
        <v>2237</v>
      </c>
      <c r="E317" s="166">
        <v>17</v>
      </c>
      <c r="F317" s="166">
        <v>1</v>
      </c>
      <c r="G317" s="166">
        <v>500</v>
      </c>
      <c r="H317" s="166">
        <f>G317*F317</f>
        <v>500</v>
      </c>
      <c r="I317" s="168"/>
    </row>
    <row r="318" s="103" customFormat="1" ht="21.95" customHeight="1" spans="1:9">
      <c r="A318" s="164">
        <v>315</v>
      </c>
      <c r="B318" s="165" t="s">
        <v>2238</v>
      </c>
      <c r="C318" s="166" t="s">
        <v>45</v>
      </c>
      <c r="D318" s="165" t="s">
        <v>2237</v>
      </c>
      <c r="E318" s="166">
        <v>7</v>
      </c>
      <c r="F318" s="166">
        <v>4</v>
      </c>
      <c r="G318" s="166">
        <v>500</v>
      </c>
      <c r="H318" s="166">
        <f>G318*F318</f>
        <v>2000</v>
      </c>
      <c r="I318" s="168"/>
    </row>
    <row r="319" s="103" customFormat="1" ht="21.95" customHeight="1" spans="1:9">
      <c r="A319" s="164">
        <v>316</v>
      </c>
      <c r="B319" s="165" t="s">
        <v>2239</v>
      </c>
      <c r="C319" s="166" t="s">
        <v>45</v>
      </c>
      <c r="D319" s="165" t="s">
        <v>2237</v>
      </c>
      <c r="E319" s="166">
        <v>7</v>
      </c>
      <c r="F319" s="166">
        <v>3</v>
      </c>
      <c r="G319" s="166">
        <v>500</v>
      </c>
      <c r="H319" s="166">
        <f>G319*F319</f>
        <v>1500</v>
      </c>
      <c r="I319" s="168"/>
    </row>
    <row r="320" s="103" customFormat="1" ht="21.95" customHeight="1" spans="1:9">
      <c r="A320" s="164">
        <v>317</v>
      </c>
      <c r="B320" s="164" t="s">
        <v>1136</v>
      </c>
      <c r="C320" s="164" t="s">
        <v>45</v>
      </c>
      <c r="D320" s="164" t="s">
        <v>2240</v>
      </c>
      <c r="E320" s="166">
        <v>5</v>
      </c>
      <c r="F320" s="166">
        <v>2</v>
      </c>
      <c r="G320" s="166" t="s">
        <v>47</v>
      </c>
      <c r="H320" s="166">
        <f>G320*F320</f>
        <v>1000</v>
      </c>
      <c r="I320" s="166" t="s">
        <v>637</v>
      </c>
    </row>
    <row r="321" s="103" customFormat="1" ht="21.95" customHeight="1" spans="1:9">
      <c r="A321" s="164">
        <v>318</v>
      </c>
      <c r="B321" s="164" t="s">
        <v>2241</v>
      </c>
      <c r="C321" s="164" t="s">
        <v>45</v>
      </c>
      <c r="D321" s="164" t="s">
        <v>2240</v>
      </c>
      <c r="E321" s="166">
        <v>8</v>
      </c>
      <c r="F321" s="166">
        <v>2</v>
      </c>
      <c r="G321" s="166" t="s">
        <v>47</v>
      </c>
      <c r="H321" s="166">
        <f>G321*F321</f>
        <v>1000</v>
      </c>
      <c r="I321" s="166" t="s">
        <v>637</v>
      </c>
    </row>
    <row r="322" s="103" customFormat="1" ht="21.95" customHeight="1" spans="1:9">
      <c r="A322" s="164">
        <v>319</v>
      </c>
      <c r="B322" s="164" t="s">
        <v>2242</v>
      </c>
      <c r="C322" s="164" t="s">
        <v>45</v>
      </c>
      <c r="D322" s="164" t="s">
        <v>2240</v>
      </c>
      <c r="E322" s="166">
        <v>7</v>
      </c>
      <c r="F322" s="166">
        <v>1</v>
      </c>
      <c r="G322" s="166" t="s">
        <v>47</v>
      </c>
      <c r="H322" s="166">
        <f>G322*F322</f>
        <v>500</v>
      </c>
      <c r="I322" s="166" t="s">
        <v>637</v>
      </c>
    </row>
    <row r="323" s="103" customFormat="1" ht="21.95" customHeight="1" spans="1:9">
      <c r="A323" s="164">
        <v>320</v>
      </c>
      <c r="B323" s="164" t="s">
        <v>285</v>
      </c>
      <c r="C323" s="164" t="s">
        <v>45</v>
      </c>
      <c r="D323" s="164" t="s">
        <v>2240</v>
      </c>
      <c r="E323" s="166">
        <v>36</v>
      </c>
      <c r="F323" s="166">
        <v>7</v>
      </c>
      <c r="G323" s="166" t="s">
        <v>47</v>
      </c>
      <c r="H323" s="166">
        <f>G323*F323</f>
        <v>3500</v>
      </c>
      <c r="I323" s="166" t="s">
        <v>637</v>
      </c>
    </row>
    <row r="324" s="103" customFormat="1" ht="21.95" customHeight="1" spans="1:9">
      <c r="A324" s="164">
        <v>321</v>
      </c>
      <c r="B324" s="164" t="s">
        <v>2243</v>
      </c>
      <c r="C324" s="164" t="s">
        <v>45</v>
      </c>
      <c r="D324" s="164" t="s">
        <v>2240</v>
      </c>
      <c r="E324" s="166">
        <v>29</v>
      </c>
      <c r="F324" s="166">
        <v>9</v>
      </c>
      <c r="G324" s="166" t="s">
        <v>47</v>
      </c>
      <c r="H324" s="166">
        <f>G324*F324</f>
        <v>4500</v>
      </c>
      <c r="I324" s="166" t="s">
        <v>637</v>
      </c>
    </row>
    <row r="325" s="103" customFormat="1" ht="21.95" customHeight="1" spans="1:9">
      <c r="A325" s="164">
        <v>322</v>
      </c>
      <c r="B325" s="164" t="s">
        <v>2244</v>
      </c>
      <c r="C325" s="164" t="s">
        <v>45</v>
      </c>
      <c r="D325" s="164" t="s">
        <v>2240</v>
      </c>
      <c r="E325" s="166">
        <v>10</v>
      </c>
      <c r="F325" s="166">
        <v>1</v>
      </c>
      <c r="G325" s="166" t="s">
        <v>47</v>
      </c>
      <c r="H325" s="166">
        <f>G325*F325</f>
        <v>500</v>
      </c>
      <c r="I325" s="164" t="s">
        <v>639</v>
      </c>
    </row>
    <row r="326" s="103" customFormat="1" ht="21.95" customHeight="1" spans="1:9">
      <c r="A326" s="164">
        <v>323</v>
      </c>
      <c r="B326" s="164" t="s">
        <v>2245</v>
      </c>
      <c r="C326" s="164" t="s">
        <v>45</v>
      </c>
      <c r="D326" s="164" t="s">
        <v>2240</v>
      </c>
      <c r="E326" s="166">
        <v>19</v>
      </c>
      <c r="F326" s="166">
        <v>4</v>
      </c>
      <c r="G326" s="166" t="s">
        <v>47</v>
      </c>
      <c r="H326" s="166">
        <f>G326*F326</f>
        <v>2000</v>
      </c>
      <c r="I326" s="170"/>
    </row>
    <row r="327" s="103" customFormat="1" ht="21.95" customHeight="1" spans="1:9">
      <c r="A327" s="164">
        <v>324</v>
      </c>
      <c r="B327" s="164" t="s">
        <v>2246</v>
      </c>
      <c r="C327" s="164" t="s">
        <v>45</v>
      </c>
      <c r="D327" s="164" t="s">
        <v>2247</v>
      </c>
      <c r="E327" s="166">
        <v>9</v>
      </c>
      <c r="F327" s="166">
        <v>2</v>
      </c>
      <c r="G327" s="166" t="s">
        <v>47</v>
      </c>
      <c r="H327" s="166">
        <f>G327*F327</f>
        <v>1000</v>
      </c>
      <c r="I327" s="170"/>
    </row>
    <row r="328" s="103" customFormat="1" ht="21.95" customHeight="1" spans="1:9">
      <c r="A328" s="164">
        <v>325</v>
      </c>
      <c r="B328" s="164" t="s">
        <v>2248</v>
      </c>
      <c r="C328" s="164" t="s">
        <v>45</v>
      </c>
      <c r="D328" s="164" t="s">
        <v>2247</v>
      </c>
      <c r="E328" s="166">
        <v>7</v>
      </c>
      <c r="F328" s="166">
        <v>1</v>
      </c>
      <c r="G328" s="166" t="s">
        <v>47</v>
      </c>
      <c r="H328" s="166">
        <f>G328*F328</f>
        <v>500</v>
      </c>
      <c r="I328" s="170"/>
    </row>
    <row r="329" s="103" customFormat="1" ht="21.95" customHeight="1" spans="1:9">
      <c r="A329" s="164">
        <v>326</v>
      </c>
      <c r="B329" s="164" t="s">
        <v>2249</v>
      </c>
      <c r="C329" s="164" t="s">
        <v>45</v>
      </c>
      <c r="D329" s="164" t="s">
        <v>2247</v>
      </c>
      <c r="E329" s="166">
        <v>6</v>
      </c>
      <c r="F329" s="166">
        <v>1</v>
      </c>
      <c r="G329" s="166" t="s">
        <v>47</v>
      </c>
      <c r="H329" s="166">
        <f>G329*F329</f>
        <v>500</v>
      </c>
      <c r="I329" s="170"/>
    </row>
    <row r="330" s="103" customFormat="1" ht="21.95" customHeight="1" spans="1:9">
      <c r="A330" s="164">
        <v>327</v>
      </c>
      <c r="B330" s="164" t="s">
        <v>2250</v>
      </c>
      <c r="C330" s="164" t="s">
        <v>45</v>
      </c>
      <c r="D330" s="164" t="s">
        <v>2251</v>
      </c>
      <c r="E330" s="166">
        <v>11</v>
      </c>
      <c r="F330" s="166">
        <v>4</v>
      </c>
      <c r="G330" s="166" t="s">
        <v>47</v>
      </c>
      <c r="H330" s="166">
        <f>G330*F330</f>
        <v>2000</v>
      </c>
      <c r="I330" s="170"/>
    </row>
    <row r="331" s="103" customFormat="1" ht="21.95" customHeight="1" spans="1:9">
      <c r="A331" s="164">
        <v>328</v>
      </c>
      <c r="B331" s="164" t="s">
        <v>2252</v>
      </c>
      <c r="C331" s="164" t="s">
        <v>45</v>
      </c>
      <c r="D331" s="164" t="s">
        <v>2251</v>
      </c>
      <c r="E331" s="166">
        <v>7</v>
      </c>
      <c r="F331" s="166">
        <v>2</v>
      </c>
      <c r="G331" s="166" t="s">
        <v>47</v>
      </c>
      <c r="H331" s="166">
        <f>G331*F331</f>
        <v>1000</v>
      </c>
      <c r="I331" s="170"/>
    </row>
    <row r="332" s="103" customFormat="1" ht="21.95" customHeight="1" spans="1:9">
      <c r="A332" s="164">
        <v>329</v>
      </c>
      <c r="B332" s="164" t="s">
        <v>2253</v>
      </c>
      <c r="C332" s="164" t="s">
        <v>45</v>
      </c>
      <c r="D332" s="164" t="s">
        <v>2251</v>
      </c>
      <c r="E332" s="166">
        <v>16</v>
      </c>
      <c r="F332" s="166">
        <v>3</v>
      </c>
      <c r="G332" s="166" t="s">
        <v>47</v>
      </c>
      <c r="H332" s="166">
        <f>G332*F332</f>
        <v>1500</v>
      </c>
      <c r="I332" s="170"/>
    </row>
    <row r="333" s="103" customFormat="1" ht="21.95" customHeight="1" spans="1:9">
      <c r="A333" s="164">
        <v>330</v>
      </c>
      <c r="B333" s="164" t="s">
        <v>2254</v>
      </c>
      <c r="C333" s="164" t="s">
        <v>45</v>
      </c>
      <c r="D333" s="164" t="s">
        <v>2251</v>
      </c>
      <c r="E333" s="166">
        <v>17</v>
      </c>
      <c r="F333" s="166">
        <v>4</v>
      </c>
      <c r="G333" s="166" t="s">
        <v>47</v>
      </c>
      <c r="H333" s="166">
        <f>G333*F333</f>
        <v>2000</v>
      </c>
      <c r="I333" s="170"/>
    </row>
    <row r="334" s="103" customFormat="1" ht="21.95" customHeight="1" spans="1:9">
      <c r="A334" s="164">
        <v>331</v>
      </c>
      <c r="B334" s="164" t="s">
        <v>2255</v>
      </c>
      <c r="C334" s="164" t="s">
        <v>45</v>
      </c>
      <c r="D334" s="164" t="s">
        <v>2251</v>
      </c>
      <c r="E334" s="166">
        <v>20</v>
      </c>
      <c r="F334" s="166">
        <v>4</v>
      </c>
      <c r="G334" s="166" t="s">
        <v>47</v>
      </c>
      <c r="H334" s="166">
        <f>G334*F334</f>
        <v>2000</v>
      </c>
      <c r="I334" s="170"/>
    </row>
    <row r="335" s="103" customFormat="1" ht="21.95" customHeight="1" spans="1:9">
      <c r="A335" s="164">
        <v>332</v>
      </c>
      <c r="B335" s="164" t="s">
        <v>2256</v>
      </c>
      <c r="C335" s="164" t="s">
        <v>45</v>
      </c>
      <c r="D335" s="164" t="s">
        <v>2251</v>
      </c>
      <c r="E335" s="166">
        <v>6</v>
      </c>
      <c r="F335" s="166">
        <v>1</v>
      </c>
      <c r="G335" s="166" t="s">
        <v>47</v>
      </c>
      <c r="H335" s="166">
        <f>G335*F335</f>
        <v>500</v>
      </c>
      <c r="I335" s="164" t="s">
        <v>639</v>
      </c>
    </row>
    <row r="336" s="103" customFormat="1" ht="21.95" customHeight="1" spans="1:9">
      <c r="A336" s="164">
        <v>333</v>
      </c>
      <c r="B336" s="164" t="s">
        <v>2257</v>
      </c>
      <c r="C336" s="164" t="s">
        <v>45</v>
      </c>
      <c r="D336" s="164" t="s">
        <v>2251</v>
      </c>
      <c r="E336" s="166">
        <v>86</v>
      </c>
      <c r="F336" s="166">
        <v>15</v>
      </c>
      <c r="G336" s="166" t="s">
        <v>47</v>
      </c>
      <c r="H336" s="166">
        <f>G336*F336</f>
        <v>7500</v>
      </c>
      <c r="I336" s="166" t="s">
        <v>637</v>
      </c>
    </row>
    <row r="337" s="103" customFormat="1" ht="21.95" customHeight="1" spans="1:9">
      <c r="A337" s="164">
        <v>334</v>
      </c>
      <c r="B337" s="164" t="s">
        <v>2258</v>
      </c>
      <c r="C337" s="164" t="s">
        <v>45</v>
      </c>
      <c r="D337" s="164" t="s">
        <v>2251</v>
      </c>
      <c r="E337" s="166">
        <v>13</v>
      </c>
      <c r="F337" s="166">
        <v>1</v>
      </c>
      <c r="G337" s="166" t="s">
        <v>47</v>
      </c>
      <c r="H337" s="166">
        <f>G337*F337</f>
        <v>500</v>
      </c>
      <c r="I337" s="166" t="s">
        <v>637</v>
      </c>
    </row>
    <row r="338" s="103" customFormat="1" ht="21.95" customHeight="1" spans="1:9">
      <c r="A338" s="164">
        <v>335</v>
      </c>
      <c r="B338" s="164" t="s">
        <v>2259</v>
      </c>
      <c r="C338" s="164" t="s">
        <v>45</v>
      </c>
      <c r="D338" s="164" t="s">
        <v>2260</v>
      </c>
      <c r="E338" s="166">
        <v>8</v>
      </c>
      <c r="F338" s="166">
        <v>1</v>
      </c>
      <c r="G338" s="166" t="s">
        <v>47</v>
      </c>
      <c r="H338" s="166">
        <f>G338*F338</f>
        <v>500</v>
      </c>
      <c r="I338" s="166" t="s">
        <v>637</v>
      </c>
    </row>
    <row r="339" s="103" customFormat="1" ht="21.95" customHeight="1" spans="1:9">
      <c r="A339" s="164">
        <v>336</v>
      </c>
      <c r="B339" s="164" t="s">
        <v>2261</v>
      </c>
      <c r="C339" s="164" t="s">
        <v>45</v>
      </c>
      <c r="D339" s="164" t="s">
        <v>2260</v>
      </c>
      <c r="E339" s="166">
        <v>7</v>
      </c>
      <c r="F339" s="166">
        <v>1</v>
      </c>
      <c r="G339" s="166" t="s">
        <v>47</v>
      </c>
      <c r="H339" s="166">
        <f>G339*F339</f>
        <v>500</v>
      </c>
      <c r="I339" s="166" t="s">
        <v>637</v>
      </c>
    </row>
    <row r="340" s="103" customFormat="1" ht="21.95" customHeight="1" spans="1:9">
      <c r="A340" s="164">
        <v>337</v>
      </c>
      <c r="B340" s="164" t="s">
        <v>2262</v>
      </c>
      <c r="C340" s="164" t="s">
        <v>45</v>
      </c>
      <c r="D340" s="164" t="s">
        <v>2260</v>
      </c>
      <c r="E340" s="166">
        <v>8</v>
      </c>
      <c r="F340" s="166">
        <v>2</v>
      </c>
      <c r="G340" s="166" t="s">
        <v>47</v>
      </c>
      <c r="H340" s="166">
        <f>G340*F340</f>
        <v>1000</v>
      </c>
      <c r="I340" s="166" t="s">
        <v>637</v>
      </c>
    </row>
    <row r="341" s="103" customFormat="1" ht="21.95" customHeight="1" spans="1:9">
      <c r="A341" s="164">
        <v>338</v>
      </c>
      <c r="B341" s="164" t="s">
        <v>2263</v>
      </c>
      <c r="C341" s="164" t="s">
        <v>45</v>
      </c>
      <c r="D341" s="164" t="s">
        <v>2260</v>
      </c>
      <c r="E341" s="166">
        <v>14</v>
      </c>
      <c r="F341" s="166">
        <v>2</v>
      </c>
      <c r="G341" s="166" t="s">
        <v>47</v>
      </c>
      <c r="H341" s="166">
        <f>G341*F341</f>
        <v>1000</v>
      </c>
      <c r="I341" s="166" t="s">
        <v>637</v>
      </c>
    </row>
    <row r="342" s="103" customFormat="1" ht="21.95" customHeight="1" spans="1:9">
      <c r="A342" s="164">
        <v>339</v>
      </c>
      <c r="B342" s="164" t="s">
        <v>2264</v>
      </c>
      <c r="C342" s="164" t="s">
        <v>45</v>
      </c>
      <c r="D342" s="164" t="s">
        <v>2260</v>
      </c>
      <c r="E342" s="166">
        <v>6</v>
      </c>
      <c r="F342" s="166">
        <v>1</v>
      </c>
      <c r="G342" s="166" t="s">
        <v>47</v>
      </c>
      <c r="H342" s="166">
        <f>G342*F342</f>
        <v>500</v>
      </c>
      <c r="I342" s="166" t="s">
        <v>637</v>
      </c>
    </row>
    <row r="343" s="103" customFormat="1" ht="21.95" customHeight="1" spans="1:9">
      <c r="A343" s="164">
        <v>340</v>
      </c>
      <c r="B343" s="164" t="s">
        <v>2265</v>
      </c>
      <c r="C343" s="164" t="s">
        <v>45</v>
      </c>
      <c r="D343" s="164" t="s">
        <v>2260</v>
      </c>
      <c r="E343" s="166">
        <v>8</v>
      </c>
      <c r="F343" s="166">
        <v>2</v>
      </c>
      <c r="G343" s="166" t="s">
        <v>47</v>
      </c>
      <c r="H343" s="166">
        <f>G343*F343</f>
        <v>1000</v>
      </c>
      <c r="I343" s="166" t="s">
        <v>637</v>
      </c>
    </row>
    <row r="344" s="103" customFormat="1" ht="21.95" customHeight="1" spans="1:9">
      <c r="A344" s="164">
        <v>341</v>
      </c>
      <c r="B344" s="164" t="s">
        <v>2266</v>
      </c>
      <c r="C344" s="164" t="s">
        <v>45</v>
      </c>
      <c r="D344" s="164" t="s">
        <v>2260</v>
      </c>
      <c r="E344" s="166">
        <v>6</v>
      </c>
      <c r="F344" s="166">
        <v>3</v>
      </c>
      <c r="G344" s="166" t="s">
        <v>47</v>
      </c>
      <c r="H344" s="166">
        <f>G344*F344</f>
        <v>1500</v>
      </c>
      <c r="I344" s="166" t="s">
        <v>637</v>
      </c>
    </row>
    <row r="345" s="103" customFormat="1" ht="21.95" customHeight="1" spans="1:9">
      <c r="A345" s="164">
        <v>342</v>
      </c>
      <c r="B345" s="164" t="s">
        <v>2267</v>
      </c>
      <c r="C345" s="164" t="s">
        <v>45</v>
      </c>
      <c r="D345" s="164" t="s">
        <v>2260</v>
      </c>
      <c r="E345" s="166">
        <v>7</v>
      </c>
      <c r="F345" s="166">
        <v>1</v>
      </c>
      <c r="G345" s="166" t="s">
        <v>47</v>
      </c>
      <c r="H345" s="166">
        <f>G345*F345</f>
        <v>500</v>
      </c>
      <c r="I345" s="166" t="s">
        <v>637</v>
      </c>
    </row>
    <row r="346" s="103" customFormat="1" ht="21.95" customHeight="1" spans="1:9">
      <c r="A346" s="164">
        <v>343</v>
      </c>
      <c r="B346" s="164" t="s">
        <v>2268</v>
      </c>
      <c r="C346" s="164" t="s">
        <v>45</v>
      </c>
      <c r="D346" s="164" t="s">
        <v>2260</v>
      </c>
      <c r="E346" s="166">
        <v>12</v>
      </c>
      <c r="F346" s="166">
        <v>3</v>
      </c>
      <c r="G346" s="166" t="s">
        <v>47</v>
      </c>
      <c r="H346" s="166">
        <f>G346*F346</f>
        <v>1500</v>
      </c>
      <c r="I346" s="166" t="s">
        <v>637</v>
      </c>
    </row>
    <row r="347" s="103" customFormat="1" ht="21.95" customHeight="1" spans="1:9">
      <c r="A347" s="164">
        <v>344</v>
      </c>
      <c r="B347" s="164" t="s">
        <v>2269</v>
      </c>
      <c r="C347" s="164" t="s">
        <v>45</v>
      </c>
      <c r="D347" s="164" t="s">
        <v>2270</v>
      </c>
      <c r="E347" s="166">
        <v>5</v>
      </c>
      <c r="F347" s="166">
        <v>3</v>
      </c>
      <c r="G347" s="166" t="s">
        <v>47</v>
      </c>
      <c r="H347" s="166">
        <f>G347*F347</f>
        <v>1500</v>
      </c>
      <c r="I347" s="166" t="s">
        <v>637</v>
      </c>
    </row>
    <row r="348" s="103" customFormat="1" ht="21.95" customHeight="1" spans="1:9">
      <c r="A348" s="164">
        <v>345</v>
      </c>
      <c r="B348" s="164" t="s">
        <v>2271</v>
      </c>
      <c r="C348" s="164" t="s">
        <v>45</v>
      </c>
      <c r="D348" s="164" t="s">
        <v>2270</v>
      </c>
      <c r="E348" s="166">
        <v>11</v>
      </c>
      <c r="F348" s="166">
        <v>1</v>
      </c>
      <c r="G348" s="166" t="s">
        <v>47</v>
      </c>
      <c r="H348" s="166">
        <f>G348*F348</f>
        <v>500</v>
      </c>
      <c r="I348" s="166" t="s">
        <v>637</v>
      </c>
    </row>
    <row r="349" s="103" customFormat="1" ht="21.95" customHeight="1" spans="1:9">
      <c r="A349" s="164">
        <v>346</v>
      </c>
      <c r="B349" s="164" t="s">
        <v>2272</v>
      </c>
      <c r="C349" s="164" t="s">
        <v>45</v>
      </c>
      <c r="D349" s="164" t="s">
        <v>2270</v>
      </c>
      <c r="E349" s="166">
        <v>8</v>
      </c>
      <c r="F349" s="166">
        <v>4</v>
      </c>
      <c r="G349" s="166" t="s">
        <v>47</v>
      </c>
      <c r="H349" s="166">
        <f>G349*F349</f>
        <v>2000</v>
      </c>
      <c r="I349" s="166" t="s">
        <v>637</v>
      </c>
    </row>
    <row r="350" s="103" customFormat="1" ht="21.95" customHeight="1" spans="1:9">
      <c r="A350" s="164">
        <v>347</v>
      </c>
      <c r="B350" s="164" t="s">
        <v>2273</v>
      </c>
      <c r="C350" s="164" t="s">
        <v>45</v>
      </c>
      <c r="D350" s="164" t="s">
        <v>2270</v>
      </c>
      <c r="E350" s="166">
        <v>10</v>
      </c>
      <c r="F350" s="166">
        <v>4</v>
      </c>
      <c r="G350" s="166" t="s">
        <v>47</v>
      </c>
      <c r="H350" s="166">
        <f>G350*F350</f>
        <v>2000</v>
      </c>
      <c r="I350" s="166" t="s">
        <v>637</v>
      </c>
    </row>
    <row r="351" s="103" customFormat="1" ht="21.95" customHeight="1" spans="1:9">
      <c r="A351" s="164">
        <v>348</v>
      </c>
      <c r="B351" s="164" t="s">
        <v>2274</v>
      </c>
      <c r="C351" s="164" t="s">
        <v>45</v>
      </c>
      <c r="D351" s="164" t="s">
        <v>2270</v>
      </c>
      <c r="E351" s="166">
        <v>11</v>
      </c>
      <c r="F351" s="166">
        <v>2</v>
      </c>
      <c r="G351" s="166" t="s">
        <v>47</v>
      </c>
      <c r="H351" s="166">
        <f>G351*F351</f>
        <v>1000</v>
      </c>
      <c r="I351" s="166" t="s">
        <v>637</v>
      </c>
    </row>
    <row r="352" s="103" customFormat="1" ht="21.95" customHeight="1" spans="1:9">
      <c r="A352" s="164">
        <v>349</v>
      </c>
      <c r="B352" s="164" t="s">
        <v>2275</v>
      </c>
      <c r="C352" s="164" t="s">
        <v>45</v>
      </c>
      <c r="D352" s="164" t="s">
        <v>2270</v>
      </c>
      <c r="E352" s="166">
        <v>6</v>
      </c>
      <c r="F352" s="166">
        <v>1</v>
      </c>
      <c r="G352" s="166" t="s">
        <v>47</v>
      </c>
      <c r="H352" s="166">
        <f>G352*F352</f>
        <v>500</v>
      </c>
      <c r="I352" s="166"/>
    </row>
    <row r="353" s="103" customFormat="1" ht="21.95" customHeight="1" spans="1:9">
      <c r="A353" s="164">
        <v>350</v>
      </c>
      <c r="B353" s="164" t="s">
        <v>2276</v>
      </c>
      <c r="C353" s="164" t="s">
        <v>45</v>
      </c>
      <c r="D353" s="164" t="s">
        <v>2270</v>
      </c>
      <c r="E353" s="166">
        <v>10</v>
      </c>
      <c r="F353" s="166">
        <v>3</v>
      </c>
      <c r="G353" s="166" t="s">
        <v>47</v>
      </c>
      <c r="H353" s="166">
        <f>G353*F353</f>
        <v>1500</v>
      </c>
      <c r="I353" s="166" t="s">
        <v>637</v>
      </c>
    </row>
    <row r="354" s="103" customFormat="1" ht="21.95" customHeight="1" spans="1:9">
      <c r="A354" s="164">
        <v>351</v>
      </c>
      <c r="B354" s="164" t="s">
        <v>2277</v>
      </c>
      <c r="C354" s="164" t="s">
        <v>45</v>
      </c>
      <c r="D354" s="164" t="s">
        <v>2270</v>
      </c>
      <c r="E354" s="166">
        <v>10</v>
      </c>
      <c r="F354" s="166">
        <v>2</v>
      </c>
      <c r="G354" s="166" t="s">
        <v>47</v>
      </c>
      <c r="H354" s="166">
        <f>G354*F354</f>
        <v>1000</v>
      </c>
      <c r="I354" s="166" t="s">
        <v>637</v>
      </c>
    </row>
    <row r="355" s="103" customFormat="1" ht="21.95" customHeight="1" spans="1:9">
      <c r="A355" s="164">
        <v>352</v>
      </c>
      <c r="B355" s="164" t="s">
        <v>2278</v>
      </c>
      <c r="C355" s="164" t="s">
        <v>45</v>
      </c>
      <c r="D355" s="164" t="s">
        <v>2279</v>
      </c>
      <c r="E355" s="166">
        <v>22</v>
      </c>
      <c r="F355" s="166">
        <v>5</v>
      </c>
      <c r="G355" s="166" t="s">
        <v>47</v>
      </c>
      <c r="H355" s="166">
        <f>G355*F355</f>
        <v>2500</v>
      </c>
      <c r="I355" s="171"/>
    </row>
    <row r="356" s="103" customFormat="1" ht="21.95" customHeight="1" spans="1:9">
      <c r="A356" s="164">
        <v>353</v>
      </c>
      <c r="B356" s="164" t="s">
        <v>2280</v>
      </c>
      <c r="C356" s="164" t="s">
        <v>45</v>
      </c>
      <c r="D356" s="164" t="s">
        <v>2279</v>
      </c>
      <c r="E356" s="166">
        <v>6</v>
      </c>
      <c r="F356" s="166">
        <v>1</v>
      </c>
      <c r="G356" s="166" t="s">
        <v>47</v>
      </c>
      <c r="H356" s="166">
        <f>G356*F356</f>
        <v>500</v>
      </c>
      <c r="I356" s="171"/>
    </row>
    <row r="357" s="103" customFormat="1" ht="21.95" customHeight="1" spans="1:9">
      <c r="A357" s="164">
        <v>354</v>
      </c>
      <c r="B357" s="164" t="s">
        <v>2281</v>
      </c>
      <c r="C357" s="164" t="s">
        <v>45</v>
      </c>
      <c r="D357" s="164" t="s">
        <v>2279</v>
      </c>
      <c r="E357" s="166">
        <v>12</v>
      </c>
      <c r="F357" s="166">
        <v>5</v>
      </c>
      <c r="G357" s="166" t="s">
        <v>47</v>
      </c>
      <c r="H357" s="166">
        <f>G357*F357</f>
        <v>2500</v>
      </c>
      <c r="I357" s="166" t="s">
        <v>637</v>
      </c>
    </row>
    <row r="358" s="103" customFormat="1" ht="21.95" customHeight="1" spans="1:9">
      <c r="A358" s="164">
        <v>355</v>
      </c>
      <c r="B358" s="164" t="s">
        <v>2282</v>
      </c>
      <c r="C358" s="164" t="s">
        <v>45</v>
      </c>
      <c r="D358" s="164" t="s">
        <v>2279</v>
      </c>
      <c r="E358" s="166">
        <v>5</v>
      </c>
      <c r="F358" s="166">
        <v>5</v>
      </c>
      <c r="G358" s="166" t="s">
        <v>47</v>
      </c>
      <c r="H358" s="166">
        <f>G358*F358</f>
        <v>2500</v>
      </c>
      <c r="I358" s="166"/>
    </row>
    <row r="359" s="103" customFormat="1" ht="21.95" customHeight="1" spans="1:9">
      <c r="A359" s="164">
        <v>356</v>
      </c>
      <c r="B359" s="164" t="s">
        <v>425</v>
      </c>
      <c r="C359" s="164" t="s">
        <v>45</v>
      </c>
      <c r="D359" s="164" t="s">
        <v>2283</v>
      </c>
      <c r="E359" s="166">
        <v>8</v>
      </c>
      <c r="F359" s="166">
        <v>2</v>
      </c>
      <c r="G359" s="166" t="s">
        <v>47</v>
      </c>
      <c r="H359" s="166">
        <f>G359*F359</f>
        <v>1000</v>
      </c>
      <c r="I359" s="166" t="s">
        <v>637</v>
      </c>
    </row>
    <row r="360" s="103" customFormat="1" ht="21.95" customHeight="1" spans="1:9">
      <c r="A360" s="164">
        <v>357</v>
      </c>
      <c r="B360" s="164" t="s">
        <v>2284</v>
      </c>
      <c r="C360" s="164" t="s">
        <v>45</v>
      </c>
      <c r="D360" s="164" t="s">
        <v>2283</v>
      </c>
      <c r="E360" s="166">
        <v>4</v>
      </c>
      <c r="F360" s="166">
        <v>3</v>
      </c>
      <c r="G360" s="166" t="s">
        <v>47</v>
      </c>
      <c r="H360" s="166">
        <f>G360*F360</f>
        <v>1500</v>
      </c>
      <c r="I360" s="164" t="s">
        <v>639</v>
      </c>
    </row>
    <row r="361" s="103" customFormat="1" ht="21.95" customHeight="1" spans="1:9">
      <c r="A361" s="164">
        <v>358</v>
      </c>
      <c r="B361" s="164" t="s">
        <v>2285</v>
      </c>
      <c r="C361" s="164" t="s">
        <v>45</v>
      </c>
      <c r="D361" s="164" t="s">
        <v>2283</v>
      </c>
      <c r="E361" s="166">
        <v>5</v>
      </c>
      <c r="F361" s="166">
        <v>2</v>
      </c>
      <c r="G361" s="166" t="s">
        <v>47</v>
      </c>
      <c r="H361" s="166">
        <f>G361*F361</f>
        <v>1000</v>
      </c>
      <c r="I361" s="166" t="s">
        <v>637</v>
      </c>
    </row>
    <row r="362" s="103" customFormat="1" ht="21.95" customHeight="1" spans="1:9">
      <c r="A362" s="164">
        <v>359</v>
      </c>
      <c r="B362" s="164" t="s">
        <v>502</v>
      </c>
      <c r="C362" s="164" t="s">
        <v>45</v>
      </c>
      <c r="D362" s="164" t="s">
        <v>2283</v>
      </c>
      <c r="E362" s="166">
        <v>5</v>
      </c>
      <c r="F362" s="166">
        <v>2</v>
      </c>
      <c r="G362" s="166" t="s">
        <v>47</v>
      </c>
      <c r="H362" s="166">
        <f>G362*F362</f>
        <v>1000</v>
      </c>
      <c r="I362" s="166"/>
    </row>
    <row r="363" s="103" customFormat="1" ht="21.95" customHeight="1" spans="1:9">
      <c r="A363" s="164">
        <v>360</v>
      </c>
      <c r="B363" s="164" t="s">
        <v>2286</v>
      </c>
      <c r="C363" s="164" t="s">
        <v>45</v>
      </c>
      <c r="D363" s="164" t="s">
        <v>2287</v>
      </c>
      <c r="E363" s="166">
        <v>6</v>
      </c>
      <c r="F363" s="166">
        <v>3</v>
      </c>
      <c r="G363" s="166" t="s">
        <v>47</v>
      </c>
      <c r="H363" s="166">
        <f>G363*F363</f>
        <v>1500</v>
      </c>
      <c r="I363" s="166"/>
    </row>
    <row r="364" s="103" customFormat="1" ht="21.95" customHeight="1" spans="1:9">
      <c r="A364" s="164">
        <v>361</v>
      </c>
      <c r="B364" s="164" t="s">
        <v>2288</v>
      </c>
      <c r="C364" s="164" t="s">
        <v>45</v>
      </c>
      <c r="D364" s="164" t="s">
        <v>2287</v>
      </c>
      <c r="E364" s="166">
        <v>7</v>
      </c>
      <c r="F364" s="166">
        <v>1</v>
      </c>
      <c r="G364" s="166" t="s">
        <v>47</v>
      </c>
      <c r="H364" s="166">
        <f>G364*F364</f>
        <v>500</v>
      </c>
      <c r="I364" s="166"/>
    </row>
    <row r="365" s="103" customFormat="1" ht="21.95" customHeight="1" spans="1:9">
      <c r="A365" s="164">
        <v>362</v>
      </c>
      <c r="B365" s="164" t="s">
        <v>2289</v>
      </c>
      <c r="C365" s="164" t="s">
        <v>45</v>
      </c>
      <c r="D365" s="164" t="s">
        <v>2287</v>
      </c>
      <c r="E365" s="166">
        <v>9</v>
      </c>
      <c r="F365" s="166">
        <v>3</v>
      </c>
      <c r="G365" s="166" t="s">
        <v>47</v>
      </c>
      <c r="H365" s="166">
        <f>G365*F365</f>
        <v>1500</v>
      </c>
      <c r="I365" s="166"/>
    </row>
    <row r="366" s="103" customFormat="1" ht="21.95" customHeight="1" spans="1:9">
      <c r="A366" s="164">
        <v>363</v>
      </c>
      <c r="B366" s="164" t="s">
        <v>2290</v>
      </c>
      <c r="C366" s="164" t="s">
        <v>45</v>
      </c>
      <c r="D366" s="164" t="s">
        <v>2287</v>
      </c>
      <c r="E366" s="166">
        <v>8</v>
      </c>
      <c r="F366" s="166">
        <v>3</v>
      </c>
      <c r="G366" s="166" t="s">
        <v>47</v>
      </c>
      <c r="H366" s="166">
        <f>G366*F366</f>
        <v>1500</v>
      </c>
      <c r="I366" s="164" t="s">
        <v>639</v>
      </c>
    </row>
    <row r="367" s="103" customFormat="1" ht="21.95" customHeight="1" spans="1:9">
      <c r="A367" s="164">
        <v>364</v>
      </c>
      <c r="B367" s="164" t="s">
        <v>2291</v>
      </c>
      <c r="C367" s="164" t="s">
        <v>45</v>
      </c>
      <c r="D367" s="164" t="s">
        <v>2287</v>
      </c>
      <c r="E367" s="166">
        <v>7</v>
      </c>
      <c r="F367" s="166">
        <v>2</v>
      </c>
      <c r="G367" s="166" t="s">
        <v>47</v>
      </c>
      <c r="H367" s="166">
        <f>G367*F367</f>
        <v>1000</v>
      </c>
      <c r="I367" s="166" t="s">
        <v>637</v>
      </c>
    </row>
    <row r="368" s="103" customFormat="1" ht="21.95" customHeight="1" spans="1:9">
      <c r="A368" s="164">
        <v>365</v>
      </c>
      <c r="B368" s="164" t="s">
        <v>2292</v>
      </c>
      <c r="C368" s="164" t="s">
        <v>45</v>
      </c>
      <c r="D368" s="164" t="s">
        <v>2287</v>
      </c>
      <c r="E368" s="166">
        <v>9</v>
      </c>
      <c r="F368" s="166">
        <v>1</v>
      </c>
      <c r="G368" s="166" t="s">
        <v>47</v>
      </c>
      <c r="H368" s="166">
        <f>G368*F368</f>
        <v>500</v>
      </c>
      <c r="I368" s="164"/>
    </row>
    <row r="369" s="103" customFormat="1" ht="21.95" customHeight="1" spans="1:9">
      <c r="A369" s="164">
        <v>366</v>
      </c>
      <c r="B369" s="164" t="s">
        <v>2293</v>
      </c>
      <c r="C369" s="164" t="s">
        <v>45</v>
      </c>
      <c r="D369" s="164" t="s">
        <v>2294</v>
      </c>
      <c r="E369" s="166">
        <v>6</v>
      </c>
      <c r="F369" s="166">
        <v>1</v>
      </c>
      <c r="G369" s="166" t="s">
        <v>47</v>
      </c>
      <c r="H369" s="166">
        <f>G369*F369</f>
        <v>500</v>
      </c>
      <c r="I369" s="166"/>
    </row>
    <row r="370" s="103" customFormat="1" ht="21.95" customHeight="1" spans="1:9">
      <c r="A370" s="164">
        <v>367</v>
      </c>
      <c r="B370" s="164" t="s">
        <v>2295</v>
      </c>
      <c r="C370" s="164" t="s">
        <v>45</v>
      </c>
      <c r="D370" s="164" t="s">
        <v>2294</v>
      </c>
      <c r="E370" s="166">
        <v>13</v>
      </c>
      <c r="F370" s="166">
        <v>3</v>
      </c>
      <c r="G370" s="166" t="s">
        <v>47</v>
      </c>
      <c r="H370" s="166">
        <f>G370*F370</f>
        <v>1500</v>
      </c>
      <c r="I370" s="166" t="s">
        <v>637</v>
      </c>
    </row>
    <row r="371" s="103" customFormat="1" ht="21.95" customHeight="1" spans="1:9">
      <c r="A371" s="164">
        <v>368</v>
      </c>
      <c r="B371" s="164" t="s">
        <v>2296</v>
      </c>
      <c r="C371" s="164" t="s">
        <v>45</v>
      </c>
      <c r="D371" s="164" t="s">
        <v>2294</v>
      </c>
      <c r="E371" s="166">
        <v>3</v>
      </c>
      <c r="F371" s="166">
        <v>1</v>
      </c>
      <c r="G371" s="166" t="s">
        <v>47</v>
      </c>
      <c r="H371" s="166">
        <f>G371*F371</f>
        <v>500</v>
      </c>
      <c r="I371" s="164" t="s">
        <v>639</v>
      </c>
    </row>
    <row r="372" s="103" customFormat="1" ht="21.95" customHeight="1" spans="1:9">
      <c r="A372" s="164">
        <v>369</v>
      </c>
      <c r="B372" s="164" t="s">
        <v>2297</v>
      </c>
      <c r="C372" s="164" t="s">
        <v>45</v>
      </c>
      <c r="D372" s="164" t="s">
        <v>2294</v>
      </c>
      <c r="E372" s="166">
        <v>5</v>
      </c>
      <c r="F372" s="166">
        <v>3</v>
      </c>
      <c r="G372" s="166" t="s">
        <v>47</v>
      </c>
      <c r="H372" s="166">
        <f t="shared" ref="H372:H428" si="6">G372*F372</f>
        <v>1500</v>
      </c>
      <c r="I372" s="166" t="s">
        <v>637</v>
      </c>
    </row>
    <row r="373" s="103" customFormat="1" ht="21.95" customHeight="1" spans="1:9">
      <c r="A373" s="164">
        <v>370</v>
      </c>
      <c r="B373" s="164" t="s">
        <v>2298</v>
      </c>
      <c r="C373" s="164" t="s">
        <v>45</v>
      </c>
      <c r="D373" s="164" t="s">
        <v>2294</v>
      </c>
      <c r="E373" s="166">
        <v>9</v>
      </c>
      <c r="F373" s="166">
        <v>4</v>
      </c>
      <c r="G373" s="166" t="s">
        <v>47</v>
      </c>
      <c r="H373" s="166">
        <f>G373*F373</f>
        <v>2000</v>
      </c>
      <c r="I373" s="164" t="s">
        <v>639</v>
      </c>
    </row>
    <row r="374" s="103" customFormat="1" ht="21.95" customHeight="1" spans="1:9">
      <c r="A374" s="164">
        <v>371</v>
      </c>
      <c r="B374" s="164" t="s">
        <v>2299</v>
      </c>
      <c r="C374" s="164" t="s">
        <v>45</v>
      </c>
      <c r="D374" s="164" t="s">
        <v>2300</v>
      </c>
      <c r="E374" s="166">
        <v>8</v>
      </c>
      <c r="F374" s="166">
        <v>1</v>
      </c>
      <c r="G374" s="166" t="s">
        <v>47</v>
      </c>
      <c r="H374" s="166">
        <f>G374*F374</f>
        <v>500</v>
      </c>
      <c r="I374" s="164"/>
    </row>
    <row r="375" s="103" customFormat="1" ht="21.95" customHeight="1" spans="1:9">
      <c r="A375" s="164">
        <v>372</v>
      </c>
      <c r="B375" s="164" t="s">
        <v>2301</v>
      </c>
      <c r="C375" s="164" t="s">
        <v>45</v>
      </c>
      <c r="D375" s="164" t="s">
        <v>2300</v>
      </c>
      <c r="E375" s="166">
        <v>11</v>
      </c>
      <c r="F375" s="166">
        <v>4</v>
      </c>
      <c r="G375" s="166" t="s">
        <v>47</v>
      </c>
      <c r="H375" s="166">
        <f>G375*F375</f>
        <v>2000</v>
      </c>
      <c r="I375" s="164"/>
    </row>
    <row r="376" s="103" customFormat="1" ht="21.95" customHeight="1" spans="1:9">
      <c r="A376" s="164">
        <v>373</v>
      </c>
      <c r="B376" s="164" t="s">
        <v>2302</v>
      </c>
      <c r="C376" s="164" t="s">
        <v>45</v>
      </c>
      <c r="D376" s="164" t="s">
        <v>2300</v>
      </c>
      <c r="E376" s="166">
        <v>13</v>
      </c>
      <c r="F376" s="166">
        <v>2</v>
      </c>
      <c r="G376" s="166" t="s">
        <v>47</v>
      </c>
      <c r="H376" s="166">
        <f>G376*F376</f>
        <v>1000</v>
      </c>
      <c r="I376" s="164" t="s">
        <v>639</v>
      </c>
    </row>
    <row r="377" s="103" customFormat="1" ht="21.95" customHeight="1" spans="1:9">
      <c r="A377" s="164">
        <v>374</v>
      </c>
      <c r="B377" s="164" t="s">
        <v>2303</v>
      </c>
      <c r="C377" s="164" t="s">
        <v>45</v>
      </c>
      <c r="D377" s="164" t="s">
        <v>2300</v>
      </c>
      <c r="E377" s="166">
        <v>11</v>
      </c>
      <c r="F377" s="166">
        <v>1</v>
      </c>
      <c r="G377" s="166" t="s">
        <v>47</v>
      </c>
      <c r="H377" s="166">
        <f>G377*F377</f>
        <v>500</v>
      </c>
      <c r="I377" s="164"/>
    </row>
    <row r="378" s="103" customFormat="1" ht="21.95" customHeight="1" spans="1:9">
      <c r="A378" s="164">
        <v>375</v>
      </c>
      <c r="B378" s="164" t="s">
        <v>2304</v>
      </c>
      <c r="C378" s="164" t="s">
        <v>45</v>
      </c>
      <c r="D378" s="164" t="s">
        <v>2300</v>
      </c>
      <c r="E378" s="166">
        <v>9</v>
      </c>
      <c r="F378" s="166">
        <v>5</v>
      </c>
      <c r="G378" s="166" t="s">
        <v>47</v>
      </c>
      <c r="H378" s="166">
        <f>G378*F378</f>
        <v>2500</v>
      </c>
      <c r="I378" s="164" t="s">
        <v>639</v>
      </c>
    </row>
    <row r="379" s="103" customFormat="1" ht="21.95" customHeight="1" spans="1:9">
      <c r="A379" s="164">
        <v>376</v>
      </c>
      <c r="B379" s="164" t="s">
        <v>2305</v>
      </c>
      <c r="C379" s="164" t="s">
        <v>45</v>
      </c>
      <c r="D379" s="164" t="s">
        <v>2300</v>
      </c>
      <c r="E379" s="166">
        <v>8</v>
      </c>
      <c r="F379" s="166">
        <v>1</v>
      </c>
      <c r="G379" s="166" t="s">
        <v>47</v>
      </c>
      <c r="H379" s="166">
        <f>G379*F379</f>
        <v>500</v>
      </c>
      <c r="I379" s="164"/>
    </row>
    <row r="380" s="103" customFormat="1" ht="21.95" customHeight="1" spans="1:9">
      <c r="A380" s="164">
        <v>377</v>
      </c>
      <c r="B380" s="164" t="s">
        <v>2306</v>
      </c>
      <c r="C380" s="164" t="s">
        <v>45</v>
      </c>
      <c r="D380" s="164" t="s">
        <v>2300</v>
      </c>
      <c r="E380" s="166">
        <v>12</v>
      </c>
      <c r="F380" s="166">
        <v>3</v>
      </c>
      <c r="G380" s="166" t="s">
        <v>47</v>
      </c>
      <c r="H380" s="166">
        <f>G380*F380</f>
        <v>1500</v>
      </c>
      <c r="I380" s="164"/>
    </row>
    <row r="381" s="103" customFormat="1" ht="21.95" customHeight="1" spans="1:9">
      <c r="A381" s="164">
        <v>378</v>
      </c>
      <c r="B381" s="164" t="s">
        <v>2307</v>
      </c>
      <c r="C381" s="164" t="s">
        <v>45</v>
      </c>
      <c r="D381" s="164" t="s">
        <v>2308</v>
      </c>
      <c r="E381" s="166">
        <v>10</v>
      </c>
      <c r="F381" s="166">
        <v>2</v>
      </c>
      <c r="G381" s="166" t="s">
        <v>47</v>
      </c>
      <c r="H381" s="166">
        <f>G381*F381</f>
        <v>1000</v>
      </c>
      <c r="I381" s="164"/>
    </row>
    <row r="382" s="103" customFormat="1" ht="21.95" customHeight="1" spans="1:9">
      <c r="A382" s="164">
        <v>379</v>
      </c>
      <c r="B382" s="164" t="s">
        <v>2309</v>
      </c>
      <c r="C382" s="164" t="s">
        <v>45</v>
      </c>
      <c r="D382" s="164" t="s">
        <v>2308</v>
      </c>
      <c r="E382" s="166">
        <v>10</v>
      </c>
      <c r="F382" s="166">
        <v>3</v>
      </c>
      <c r="G382" s="166" t="s">
        <v>47</v>
      </c>
      <c r="H382" s="166">
        <f>G382*F382</f>
        <v>1500</v>
      </c>
      <c r="I382" s="164" t="s">
        <v>639</v>
      </c>
    </row>
    <row r="383" s="103" customFormat="1" ht="21.95" customHeight="1" spans="1:9">
      <c r="A383" s="164">
        <v>380</v>
      </c>
      <c r="B383" s="164" t="s">
        <v>2310</v>
      </c>
      <c r="C383" s="164" t="s">
        <v>45</v>
      </c>
      <c r="D383" s="164" t="s">
        <v>2308</v>
      </c>
      <c r="E383" s="166">
        <v>24</v>
      </c>
      <c r="F383" s="166">
        <v>5</v>
      </c>
      <c r="G383" s="166" t="s">
        <v>47</v>
      </c>
      <c r="H383" s="166">
        <f>G383*F383</f>
        <v>2500</v>
      </c>
      <c r="I383" s="166" t="s">
        <v>637</v>
      </c>
    </row>
    <row r="384" s="103" customFormat="1" ht="21.95" customHeight="1" spans="1:9">
      <c r="A384" s="164">
        <v>381</v>
      </c>
      <c r="B384" s="164" t="s">
        <v>2311</v>
      </c>
      <c r="C384" s="164" t="s">
        <v>45</v>
      </c>
      <c r="D384" s="164" t="s">
        <v>2308</v>
      </c>
      <c r="E384" s="166">
        <v>12</v>
      </c>
      <c r="F384" s="166">
        <v>3</v>
      </c>
      <c r="G384" s="166" t="s">
        <v>47</v>
      </c>
      <c r="H384" s="166">
        <f>G384*F384</f>
        <v>1500</v>
      </c>
      <c r="I384" s="166"/>
    </row>
    <row r="385" s="103" customFormat="1" ht="21.95" customHeight="1" spans="1:9">
      <c r="A385" s="164">
        <v>382</v>
      </c>
      <c r="B385" s="164" t="s">
        <v>2312</v>
      </c>
      <c r="C385" s="164" t="s">
        <v>45</v>
      </c>
      <c r="D385" s="164" t="s">
        <v>2308</v>
      </c>
      <c r="E385" s="166">
        <v>4</v>
      </c>
      <c r="F385" s="166">
        <v>2</v>
      </c>
      <c r="G385" s="166" t="s">
        <v>47</v>
      </c>
      <c r="H385" s="166">
        <f>G385*F385</f>
        <v>1000</v>
      </c>
      <c r="I385" s="164" t="s">
        <v>639</v>
      </c>
    </row>
    <row r="386" s="103" customFormat="1" ht="21.95" customHeight="1" spans="1:9">
      <c r="A386" s="164">
        <v>383</v>
      </c>
      <c r="B386" s="164" t="s">
        <v>2313</v>
      </c>
      <c r="C386" s="164" t="s">
        <v>45</v>
      </c>
      <c r="D386" s="164" t="s">
        <v>2308</v>
      </c>
      <c r="E386" s="166">
        <v>11</v>
      </c>
      <c r="F386" s="166">
        <v>2</v>
      </c>
      <c r="G386" s="166" t="s">
        <v>47</v>
      </c>
      <c r="H386" s="166">
        <f>G386*F386</f>
        <v>1000</v>
      </c>
      <c r="I386" s="164"/>
    </row>
    <row r="387" s="103" customFormat="1" ht="21.95" customHeight="1" spans="1:9">
      <c r="A387" s="164">
        <v>384</v>
      </c>
      <c r="B387" s="164" t="s">
        <v>2314</v>
      </c>
      <c r="C387" s="164" t="s">
        <v>45</v>
      </c>
      <c r="D387" s="164" t="s">
        <v>2308</v>
      </c>
      <c r="E387" s="166">
        <v>9</v>
      </c>
      <c r="F387" s="166">
        <v>3</v>
      </c>
      <c r="G387" s="166" t="s">
        <v>47</v>
      </c>
      <c r="H387" s="166">
        <f>G387*F387</f>
        <v>1500</v>
      </c>
      <c r="I387" s="166" t="s">
        <v>637</v>
      </c>
    </row>
    <row r="388" s="103" customFormat="1" ht="21.95" customHeight="1" spans="1:9">
      <c r="A388" s="164">
        <v>385</v>
      </c>
      <c r="B388" s="164" t="s">
        <v>2315</v>
      </c>
      <c r="C388" s="164" t="s">
        <v>45</v>
      </c>
      <c r="D388" s="164" t="s">
        <v>2316</v>
      </c>
      <c r="E388" s="166">
        <v>10</v>
      </c>
      <c r="F388" s="166">
        <v>3</v>
      </c>
      <c r="G388" s="166" t="s">
        <v>47</v>
      </c>
      <c r="H388" s="166">
        <f>G388*F388</f>
        <v>1500</v>
      </c>
      <c r="I388" s="168"/>
    </row>
    <row r="389" s="103" customFormat="1" ht="21.95" customHeight="1" spans="1:9">
      <c r="A389" s="164">
        <v>386</v>
      </c>
      <c r="B389" s="164" t="s">
        <v>2317</v>
      </c>
      <c r="C389" s="164" t="s">
        <v>45</v>
      </c>
      <c r="D389" s="164" t="s">
        <v>2316</v>
      </c>
      <c r="E389" s="166">
        <v>16</v>
      </c>
      <c r="F389" s="166">
        <v>7</v>
      </c>
      <c r="G389" s="166" t="s">
        <v>47</v>
      </c>
      <c r="H389" s="166">
        <f>G389*F389</f>
        <v>3500</v>
      </c>
      <c r="I389" s="168"/>
    </row>
    <row r="390" s="103" customFormat="1" ht="21.95" customHeight="1" spans="1:9">
      <c r="A390" s="164">
        <v>387</v>
      </c>
      <c r="B390" s="164" t="s">
        <v>2318</v>
      </c>
      <c r="C390" s="164" t="s">
        <v>45</v>
      </c>
      <c r="D390" s="164" t="s">
        <v>2319</v>
      </c>
      <c r="E390" s="166">
        <v>13</v>
      </c>
      <c r="F390" s="166">
        <v>4</v>
      </c>
      <c r="G390" s="166" t="s">
        <v>47</v>
      </c>
      <c r="H390" s="166">
        <f>G390*F390</f>
        <v>2000</v>
      </c>
      <c r="I390" s="168"/>
    </row>
    <row r="391" s="103" customFormat="1" ht="21.95" customHeight="1" spans="1:9">
      <c r="A391" s="164">
        <v>388</v>
      </c>
      <c r="B391" s="164" t="s">
        <v>2320</v>
      </c>
      <c r="C391" s="164" t="s">
        <v>45</v>
      </c>
      <c r="D391" s="164" t="s">
        <v>2319</v>
      </c>
      <c r="E391" s="166">
        <v>10</v>
      </c>
      <c r="F391" s="166">
        <v>5</v>
      </c>
      <c r="G391" s="166" t="s">
        <v>47</v>
      </c>
      <c r="H391" s="166">
        <f>G391*F391</f>
        <v>2500</v>
      </c>
      <c r="I391" s="168"/>
    </row>
    <row r="392" s="103" customFormat="1" ht="21.95" customHeight="1" spans="1:9">
      <c r="A392" s="164">
        <v>389</v>
      </c>
      <c r="B392" s="164" t="s">
        <v>2321</v>
      </c>
      <c r="C392" s="164" t="s">
        <v>45</v>
      </c>
      <c r="D392" s="164" t="s">
        <v>2319</v>
      </c>
      <c r="E392" s="166">
        <v>8</v>
      </c>
      <c r="F392" s="166">
        <v>3</v>
      </c>
      <c r="G392" s="166" t="s">
        <v>47</v>
      </c>
      <c r="H392" s="166">
        <f>G392*F392</f>
        <v>1500</v>
      </c>
      <c r="I392" s="168"/>
    </row>
    <row r="393" s="103" customFormat="1" ht="21.95" customHeight="1" spans="1:9">
      <c r="A393" s="164">
        <v>390</v>
      </c>
      <c r="B393" s="164" t="s">
        <v>2322</v>
      </c>
      <c r="C393" s="164" t="s">
        <v>45</v>
      </c>
      <c r="D393" s="164" t="s">
        <v>2319</v>
      </c>
      <c r="E393" s="166">
        <v>10</v>
      </c>
      <c r="F393" s="166">
        <v>2</v>
      </c>
      <c r="G393" s="166" t="s">
        <v>47</v>
      </c>
      <c r="H393" s="166">
        <f>G393*F393</f>
        <v>1000</v>
      </c>
      <c r="I393" s="168"/>
    </row>
    <row r="394" s="103" customFormat="1" ht="21.95" customHeight="1" spans="1:9">
      <c r="A394" s="164">
        <v>391</v>
      </c>
      <c r="B394" s="164" t="s">
        <v>2323</v>
      </c>
      <c r="C394" s="164" t="s">
        <v>45</v>
      </c>
      <c r="D394" s="164" t="s">
        <v>2319</v>
      </c>
      <c r="E394" s="166">
        <v>7</v>
      </c>
      <c r="F394" s="166">
        <v>3</v>
      </c>
      <c r="G394" s="166" t="s">
        <v>47</v>
      </c>
      <c r="H394" s="166">
        <f>G394*F394</f>
        <v>1500</v>
      </c>
      <c r="I394" s="168"/>
    </row>
    <row r="395" s="103" customFormat="1" ht="21.95" customHeight="1" spans="1:9">
      <c r="A395" s="164">
        <v>392</v>
      </c>
      <c r="B395" s="164" t="s">
        <v>2324</v>
      </c>
      <c r="C395" s="164" t="s">
        <v>45</v>
      </c>
      <c r="D395" s="164" t="s">
        <v>2319</v>
      </c>
      <c r="E395" s="166">
        <v>9</v>
      </c>
      <c r="F395" s="166">
        <v>2</v>
      </c>
      <c r="G395" s="166" t="s">
        <v>47</v>
      </c>
      <c r="H395" s="166">
        <f>G395*F395</f>
        <v>1000</v>
      </c>
      <c r="I395" s="168"/>
    </row>
    <row r="396" s="103" customFormat="1" ht="21.95" customHeight="1" spans="1:9">
      <c r="A396" s="164">
        <v>393</v>
      </c>
      <c r="B396" s="164" t="s">
        <v>2325</v>
      </c>
      <c r="C396" s="164" t="s">
        <v>45</v>
      </c>
      <c r="D396" s="164" t="s">
        <v>2326</v>
      </c>
      <c r="E396" s="166">
        <v>5</v>
      </c>
      <c r="F396" s="166">
        <v>1</v>
      </c>
      <c r="G396" s="166" t="s">
        <v>47</v>
      </c>
      <c r="H396" s="166">
        <f>G396*F396</f>
        <v>500</v>
      </c>
      <c r="I396" s="168"/>
    </row>
    <row r="397" s="103" customFormat="1" ht="21.95" customHeight="1" spans="1:9">
      <c r="A397" s="164">
        <v>394</v>
      </c>
      <c r="B397" s="164" t="s">
        <v>467</v>
      </c>
      <c r="C397" s="164" t="s">
        <v>45</v>
      </c>
      <c r="D397" s="164" t="s">
        <v>2326</v>
      </c>
      <c r="E397" s="166">
        <v>8</v>
      </c>
      <c r="F397" s="166">
        <v>1</v>
      </c>
      <c r="G397" s="166" t="s">
        <v>47</v>
      </c>
      <c r="H397" s="166">
        <f>G397*F397</f>
        <v>500</v>
      </c>
      <c r="I397" s="168"/>
    </row>
    <row r="398" s="103" customFormat="1" ht="21.95" customHeight="1" spans="1:9">
      <c r="A398" s="164">
        <v>395</v>
      </c>
      <c r="B398" s="164" t="s">
        <v>2327</v>
      </c>
      <c r="C398" s="164" t="s">
        <v>45</v>
      </c>
      <c r="D398" s="164" t="s">
        <v>2326</v>
      </c>
      <c r="E398" s="166">
        <v>5</v>
      </c>
      <c r="F398" s="166">
        <v>2</v>
      </c>
      <c r="G398" s="166" t="s">
        <v>47</v>
      </c>
      <c r="H398" s="166">
        <f>G398*F398</f>
        <v>1000</v>
      </c>
      <c r="I398" s="168"/>
    </row>
    <row r="399" s="103" customFormat="1" ht="21.95" customHeight="1" spans="1:9">
      <c r="A399" s="164">
        <v>396</v>
      </c>
      <c r="B399" s="164" t="s">
        <v>2328</v>
      </c>
      <c r="C399" s="164" t="s">
        <v>45</v>
      </c>
      <c r="D399" s="164" t="s">
        <v>2326</v>
      </c>
      <c r="E399" s="166">
        <v>16</v>
      </c>
      <c r="F399" s="166">
        <v>7</v>
      </c>
      <c r="G399" s="166" t="s">
        <v>47</v>
      </c>
      <c r="H399" s="166">
        <f>G399*F399</f>
        <v>3500</v>
      </c>
      <c r="I399" s="168"/>
    </row>
    <row r="400" s="103" customFormat="1" ht="21.95" customHeight="1" spans="1:9">
      <c r="A400" s="164">
        <v>397</v>
      </c>
      <c r="B400" s="164" t="s">
        <v>2329</v>
      </c>
      <c r="C400" s="164" t="s">
        <v>45</v>
      </c>
      <c r="D400" s="164" t="s">
        <v>2326</v>
      </c>
      <c r="E400" s="166">
        <v>15</v>
      </c>
      <c r="F400" s="166">
        <v>4</v>
      </c>
      <c r="G400" s="166" t="s">
        <v>47</v>
      </c>
      <c r="H400" s="166">
        <f>G400*F400</f>
        <v>2000</v>
      </c>
      <c r="I400" s="168"/>
    </row>
    <row r="401" s="103" customFormat="1" ht="21.95" customHeight="1" spans="1:9">
      <c r="A401" s="164">
        <v>398</v>
      </c>
      <c r="B401" s="164" t="s">
        <v>2330</v>
      </c>
      <c r="C401" s="164" t="s">
        <v>45</v>
      </c>
      <c r="D401" s="164" t="s">
        <v>2326</v>
      </c>
      <c r="E401" s="166">
        <v>58</v>
      </c>
      <c r="F401" s="166">
        <v>19</v>
      </c>
      <c r="G401" s="166" t="s">
        <v>47</v>
      </c>
      <c r="H401" s="166">
        <f>G401*F401</f>
        <v>9500</v>
      </c>
      <c r="I401" s="168"/>
    </row>
    <row r="402" s="103" customFormat="1" ht="21.95" customHeight="1" spans="1:9">
      <c r="A402" s="164">
        <v>399</v>
      </c>
      <c r="B402" s="164" t="s">
        <v>2331</v>
      </c>
      <c r="C402" s="164" t="s">
        <v>45</v>
      </c>
      <c r="D402" s="164" t="s">
        <v>2326</v>
      </c>
      <c r="E402" s="166">
        <v>7</v>
      </c>
      <c r="F402" s="166">
        <v>3</v>
      </c>
      <c r="G402" s="166" t="s">
        <v>47</v>
      </c>
      <c r="H402" s="166">
        <f>G402*F402</f>
        <v>1500</v>
      </c>
      <c r="I402" s="168"/>
    </row>
    <row r="403" s="103" customFormat="1" ht="21.95" customHeight="1" spans="1:9">
      <c r="A403" s="164">
        <v>400</v>
      </c>
      <c r="B403" s="164" t="s">
        <v>2332</v>
      </c>
      <c r="C403" s="164" t="s">
        <v>45</v>
      </c>
      <c r="D403" s="164" t="s">
        <v>2326</v>
      </c>
      <c r="E403" s="166">
        <v>8</v>
      </c>
      <c r="F403" s="166">
        <v>2</v>
      </c>
      <c r="G403" s="166" t="s">
        <v>47</v>
      </c>
      <c r="H403" s="166">
        <f>G403*F403</f>
        <v>1000</v>
      </c>
      <c r="I403" s="168"/>
    </row>
    <row r="404" s="103" customFormat="1" ht="21.95" customHeight="1" spans="1:9">
      <c r="A404" s="164">
        <v>401</v>
      </c>
      <c r="B404" s="164" t="s">
        <v>2333</v>
      </c>
      <c r="C404" s="164" t="s">
        <v>45</v>
      </c>
      <c r="D404" s="164" t="s">
        <v>2326</v>
      </c>
      <c r="E404" s="166">
        <v>7</v>
      </c>
      <c r="F404" s="166">
        <v>3</v>
      </c>
      <c r="G404" s="166" t="s">
        <v>47</v>
      </c>
      <c r="H404" s="166">
        <f>G404*F404</f>
        <v>1500</v>
      </c>
      <c r="I404" s="168"/>
    </row>
    <row r="405" s="103" customFormat="1" ht="21.95" customHeight="1" spans="1:9">
      <c r="A405" s="164">
        <v>402</v>
      </c>
      <c r="B405" s="164" t="s">
        <v>2334</v>
      </c>
      <c r="C405" s="164" t="s">
        <v>45</v>
      </c>
      <c r="D405" s="164" t="s">
        <v>2335</v>
      </c>
      <c r="E405" s="166">
        <v>5</v>
      </c>
      <c r="F405" s="166">
        <v>1</v>
      </c>
      <c r="G405" s="166" t="s">
        <v>47</v>
      </c>
      <c r="H405" s="166">
        <f>G405*F405</f>
        <v>500</v>
      </c>
      <c r="I405" s="168"/>
    </row>
    <row r="406" s="103" customFormat="1" ht="21.95" customHeight="1" spans="1:9">
      <c r="A406" s="164">
        <v>403</v>
      </c>
      <c r="B406" s="164" t="s">
        <v>2336</v>
      </c>
      <c r="C406" s="164" t="s">
        <v>45</v>
      </c>
      <c r="D406" s="164" t="s">
        <v>2335</v>
      </c>
      <c r="E406" s="166">
        <v>10</v>
      </c>
      <c r="F406" s="166">
        <v>3</v>
      </c>
      <c r="G406" s="166" t="s">
        <v>47</v>
      </c>
      <c r="H406" s="166">
        <f>G406*F406</f>
        <v>1500</v>
      </c>
      <c r="I406" s="168"/>
    </row>
    <row r="407" s="103" customFormat="1" ht="21.95" customHeight="1" spans="1:9">
      <c r="A407" s="164">
        <v>404</v>
      </c>
      <c r="B407" s="164" t="s">
        <v>2337</v>
      </c>
      <c r="C407" s="164" t="s">
        <v>45</v>
      </c>
      <c r="D407" s="164" t="s">
        <v>2335</v>
      </c>
      <c r="E407" s="166">
        <v>11</v>
      </c>
      <c r="F407" s="166">
        <v>2</v>
      </c>
      <c r="G407" s="166" t="s">
        <v>47</v>
      </c>
      <c r="H407" s="166">
        <f>G407*F407</f>
        <v>1000</v>
      </c>
      <c r="I407" s="168"/>
    </row>
    <row r="408" s="103" customFormat="1" ht="21.95" customHeight="1" spans="1:9">
      <c r="A408" s="164">
        <v>405</v>
      </c>
      <c r="B408" s="164" t="s">
        <v>2338</v>
      </c>
      <c r="C408" s="164" t="s">
        <v>45</v>
      </c>
      <c r="D408" s="164" t="s">
        <v>2335</v>
      </c>
      <c r="E408" s="166">
        <v>8</v>
      </c>
      <c r="F408" s="166">
        <v>2</v>
      </c>
      <c r="G408" s="166" t="s">
        <v>47</v>
      </c>
      <c r="H408" s="166">
        <f>G408*F408</f>
        <v>1000</v>
      </c>
      <c r="I408" s="168"/>
    </row>
    <row r="409" s="103" customFormat="1" ht="21.95" customHeight="1" spans="1:9">
      <c r="A409" s="164">
        <v>406</v>
      </c>
      <c r="B409" s="164" t="s">
        <v>2339</v>
      </c>
      <c r="C409" s="164" t="s">
        <v>45</v>
      </c>
      <c r="D409" s="164" t="s">
        <v>2340</v>
      </c>
      <c r="E409" s="166">
        <v>10</v>
      </c>
      <c r="F409" s="166">
        <v>4</v>
      </c>
      <c r="G409" s="166" t="s">
        <v>47</v>
      </c>
      <c r="H409" s="166">
        <f>G409*F409</f>
        <v>2000</v>
      </c>
      <c r="I409" s="168"/>
    </row>
    <row r="410" s="103" customFormat="1" ht="21.95" customHeight="1" spans="1:9">
      <c r="A410" s="164">
        <v>407</v>
      </c>
      <c r="B410" s="164" t="s">
        <v>2341</v>
      </c>
      <c r="C410" s="164" t="s">
        <v>45</v>
      </c>
      <c r="D410" s="164" t="s">
        <v>2340</v>
      </c>
      <c r="E410" s="166">
        <v>23</v>
      </c>
      <c r="F410" s="166">
        <v>7</v>
      </c>
      <c r="G410" s="166" t="s">
        <v>47</v>
      </c>
      <c r="H410" s="166">
        <f>G410*F410</f>
        <v>3500</v>
      </c>
      <c r="I410" s="168"/>
    </row>
    <row r="411" s="103" customFormat="1" ht="21.95" customHeight="1" spans="1:9">
      <c r="A411" s="164">
        <v>408</v>
      </c>
      <c r="B411" s="164" t="s">
        <v>2342</v>
      </c>
      <c r="C411" s="164" t="s">
        <v>45</v>
      </c>
      <c r="D411" s="164" t="s">
        <v>2340</v>
      </c>
      <c r="E411" s="166">
        <v>10</v>
      </c>
      <c r="F411" s="166">
        <v>4</v>
      </c>
      <c r="G411" s="166" t="s">
        <v>47</v>
      </c>
      <c r="H411" s="166">
        <f>G411*F411</f>
        <v>2000</v>
      </c>
      <c r="I411" s="168"/>
    </row>
    <row r="412" s="103" customFormat="1" ht="21.95" customHeight="1" spans="1:9">
      <c r="A412" s="164">
        <v>409</v>
      </c>
      <c r="B412" s="164" t="s">
        <v>2343</v>
      </c>
      <c r="C412" s="164" t="s">
        <v>45</v>
      </c>
      <c r="D412" s="164" t="s">
        <v>2340</v>
      </c>
      <c r="E412" s="166">
        <v>14</v>
      </c>
      <c r="F412" s="166">
        <v>2</v>
      </c>
      <c r="G412" s="166" t="s">
        <v>47</v>
      </c>
      <c r="H412" s="166">
        <f>G412*F412</f>
        <v>1000</v>
      </c>
      <c r="I412" s="168"/>
    </row>
    <row r="413" s="103" customFormat="1" ht="21.95" customHeight="1" spans="1:9">
      <c r="A413" s="164">
        <v>410</v>
      </c>
      <c r="B413" s="164" t="s">
        <v>2344</v>
      </c>
      <c r="C413" s="164" t="s">
        <v>45</v>
      </c>
      <c r="D413" s="164" t="s">
        <v>2340</v>
      </c>
      <c r="E413" s="166">
        <v>8</v>
      </c>
      <c r="F413" s="166">
        <v>3</v>
      </c>
      <c r="G413" s="166" t="s">
        <v>47</v>
      </c>
      <c r="H413" s="166">
        <f>G413*F413</f>
        <v>1500</v>
      </c>
      <c r="I413" s="168"/>
    </row>
    <row r="414" s="103" customFormat="1" ht="21.95" customHeight="1" spans="1:9">
      <c r="A414" s="164">
        <v>411</v>
      </c>
      <c r="B414" s="164" t="s">
        <v>2345</v>
      </c>
      <c r="C414" s="164" t="s">
        <v>45</v>
      </c>
      <c r="D414" s="164" t="s">
        <v>2340</v>
      </c>
      <c r="E414" s="166">
        <v>11</v>
      </c>
      <c r="F414" s="166">
        <v>4</v>
      </c>
      <c r="G414" s="166" t="s">
        <v>47</v>
      </c>
      <c r="H414" s="166">
        <f>G414*F414</f>
        <v>2000</v>
      </c>
      <c r="I414" s="168"/>
    </row>
    <row r="415" s="103" customFormat="1" ht="21.95" customHeight="1" spans="1:9">
      <c r="A415" s="164">
        <v>412</v>
      </c>
      <c r="B415" s="164" t="s">
        <v>2346</v>
      </c>
      <c r="C415" s="164" t="s">
        <v>45</v>
      </c>
      <c r="D415" s="164" t="s">
        <v>2340</v>
      </c>
      <c r="E415" s="166">
        <v>8</v>
      </c>
      <c r="F415" s="166">
        <v>4</v>
      </c>
      <c r="G415" s="166" t="s">
        <v>47</v>
      </c>
      <c r="H415" s="166">
        <f>G415*F415</f>
        <v>2000</v>
      </c>
      <c r="I415" s="168"/>
    </row>
    <row r="416" s="103" customFormat="1" ht="21.95" customHeight="1" spans="1:9">
      <c r="A416" s="164">
        <v>413</v>
      </c>
      <c r="B416" s="164" t="s">
        <v>2347</v>
      </c>
      <c r="C416" s="164" t="s">
        <v>45</v>
      </c>
      <c r="D416" s="164" t="s">
        <v>2340</v>
      </c>
      <c r="E416" s="166">
        <v>14</v>
      </c>
      <c r="F416" s="166">
        <v>3</v>
      </c>
      <c r="G416" s="166" t="s">
        <v>47</v>
      </c>
      <c r="H416" s="166">
        <f>G416*F416</f>
        <v>1500</v>
      </c>
      <c r="I416" s="168"/>
    </row>
    <row r="417" s="103" customFormat="1" ht="21.95" customHeight="1" spans="1:9">
      <c r="A417" s="164">
        <v>414</v>
      </c>
      <c r="B417" s="164" t="s">
        <v>2348</v>
      </c>
      <c r="C417" s="164" t="s">
        <v>45</v>
      </c>
      <c r="D417" s="164" t="s">
        <v>2349</v>
      </c>
      <c r="E417" s="166">
        <v>6</v>
      </c>
      <c r="F417" s="166">
        <v>2</v>
      </c>
      <c r="G417" s="166" t="s">
        <v>47</v>
      </c>
      <c r="H417" s="166">
        <f>G417*F417</f>
        <v>1000</v>
      </c>
      <c r="I417" s="168"/>
    </row>
    <row r="418" s="103" customFormat="1" ht="21.95" customHeight="1" spans="1:9">
      <c r="A418" s="164">
        <v>415</v>
      </c>
      <c r="B418" s="164" t="s">
        <v>2350</v>
      </c>
      <c r="C418" s="164" t="s">
        <v>45</v>
      </c>
      <c r="D418" s="164" t="s">
        <v>2349</v>
      </c>
      <c r="E418" s="166">
        <v>15</v>
      </c>
      <c r="F418" s="166">
        <v>3</v>
      </c>
      <c r="G418" s="166" t="s">
        <v>47</v>
      </c>
      <c r="H418" s="166">
        <f>G418*F418</f>
        <v>1500</v>
      </c>
      <c r="I418" s="168"/>
    </row>
    <row r="419" s="103" customFormat="1" ht="21.95" customHeight="1" spans="1:9">
      <c r="A419" s="164">
        <v>416</v>
      </c>
      <c r="B419" s="164" t="s">
        <v>2351</v>
      </c>
      <c r="C419" s="164" t="s">
        <v>45</v>
      </c>
      <c r="D419" s="164" t="s">
        <v>2349</v>
      </c>
      <c r="E419" s="166">
        <v>19</v>
      </c>
      <c r="F419" s="166">
        <v>5</v>
      </c>
      <c r="G419" s="166" t="s">
        <v>47</v>
      </c>
      <c r="H419" s="166">
        <f>G419*F419</f>
        <v>2500</v>
      </c>
      <c r="I419" s="168"/>
    </row>
    <row r="420" s="103" customFormat="1" ht="21.95" customHeight="1" spans="1:9">
      <c r="A420" s="164">
        <v>417</v>
      </c>
      <c r="B420" s="164" t="s">
        <v>2352</v>
      </c>
      <c r="C420" s="164" t="s">
        <v>45</v>
      </c>
      <c r="D420" s="164" t="s">
        <v>2349</v>
      </c>
      <c r="E420" s="166">
        <v>11</v>
      </c>
      <c r="F420" s="166">
        <v>4</v>
      </c>
      <c r="G420" s="166" t="s">
        <v>47</v>
      </c>
      <c r="H420" s="166">
        <f>G420*F420</f>
        <v>2000</v>
      </c>
      <c r="I420" s="168"/>
    </row>
    <row r="421" s="103" customFormat="1" ht="21.95" customHeight="1" spans="1:9">
      <c r="A421" s="164">
        <v>418</v>
      </c>
      <c r="B421" s="164" t="s">
        <v>2353</v>
      </c>
      <c r="C421" s="164" t="s">
        <v>45</v>
      </c>
      <c r="D421" s="164" t="s">
        <v>2349</v>
      </c>
      <c r="E421" s="166">
        <v>13</v>
      </c>
      <c r="F421" s="166">
        <v>6</v>
      </c>
      <c r="G421" s="166" t="s">
        <v>47</v>
      </c>
      <c r="H421" s="166">
        <f>G421*F421</f>
        <v>3000</v>
      </c>
      <c r="I421" s="168"/>
    </row>
    <row r="422" s="103" customFormat="1" ht="21.95" customHeight="1" spans="1:9">
      <c r="A422" s="164">
        <v>419</v>
      </c>
      <c r="B422" s="164" t="s">
        <v>2354</v>
      </c>
      <c r="C422" s="164" t="s">
        <v>45</v>
      </c>
      <c r="D422" s="164" t="s">
        <v>2349</v>
      </c>
      <c r="E422" s="166">
        <v>10</v>
      </c>
      <c r="F422" s="166">
        <v>1</v>
      </c>
      <c r="G422" s="166" t="s">
        <v>47</v>
      </c>
      <c r="H422" s="166">
        <f>G422*F422</f>
        <v>500</v>
      </c>
      <c r="I422" s="168"/>
    </row>
    <row r="423" s="103" customFormat="1" ht="21.95" customHeight="1" spans="1:9">
      <c r="A423" s="164">
        <v>420</v>
      </c>
      <c r="B423" s="164" t="s">
        <v>2355</v>
      </c>
      <c r="C423" s="164" t="s">
        <v>45</v>
      </c>
      <c r="D423" s="164" t="s">
        <v>2356</v>
      </c>
      <c r="E423" s="166">
        <v>24</v>
      </c>
      <c r="F423" s="166">
        <v>6</v>
      </c>
      <c r="G423" s="166" t="s">
        <v>47</v>
      </c>
      <c r="H423" s="166">
        <f>G423*F423</f>
        <v>3000</v>
      </c>
      <c r="I423" s="168"/>
    </row>
    <row r="424" s="103" customFormat="1" ht="21.95" customHeight="1" spans="1:9">
      <c r="A424" s="164">
        <v>421</v>
      </c>
      <c r="B424" s="164" t="s">
        <v>2357</v>
      </c>
      <c r="C424" s="164" t="s">
        <v>45</v>
      </c>
      <c r="D424" s="164" t="s">
        <v>2356</v>
      </c>
      <c r="E424" s="166">
        <v>13</v>
      </c>
      <c r="F424" s="166">
        <v>4</v>
      </c>
      <c r="G424" s="166" t="s">
        <v>47</v>
      </c>
      <c r="H424" s="166">
        <f>G424*F424</f>
        <v>2000</v>
      </c>
      <c r="I424" s="168"/>
    </row>
    <row r="425" s="103" customFormat="1" ht="21.95" customHeight="1" spans="1:9">
      <c r="A425" s="164">
        <v>422</v>
      </c>
      <c r="B425" s="164" t="s">
        <v>2358</v>
      </c>
      <c r="C425" s="164" t="s">
        <v>45</v>
      </c>
      <c r="D425" s="164" t="s">
        <v>2356</v>
      </c>
      <c r="E425" s="166">
        <v>8</v>
      </c>
      <c r="F425" s="166">
        <v>2</v>
      </c>
      <c r="G425" s="166" t="s">
        <v>47</v>
      </c>
      <c r="H425" s="166">
        <f>G425*F425</f>
        <v>1000</v>
      </c>
      <c r="I425" s="168"/>
    </row>
    <row r="426" s="103" customFormat="1" ht="21.95" customHeight="1" spans="1:9">
      <c r="A426" s="164">
        <v>423</v>
      </c>
      <c r="B426" s="164" t="s">
        <v>2359</v>
      </c>
      <c r="C426" s="164" t="s">
        <v>45</v>
      </c>
      <c r="D426" s="164" t="s">
        <v>2356</v>
      </c>
      <c r="E426" s="166">
        <v>16</v>
      </c>
      <c r="F426" s="166">
        <v>4</v>
      </c>
      <c r="G426" s="166" t="s">
        <v>47</v>
      </c>
      <c r="H426" s="166">
        <f>G426*F426</f>
        <v>2000</v>
      </c>
      <c r="I426" s="168"/>
    </row>
    <row r="427" s="103" customFormat="1" ht="21.95" customHeight="1" spans="1:9">
      <c r="A427" s="164">
        <v>424</v>
      </c>
      <c r="B427" s="164" t="s">
        <v>2360</v>
      </c>
      <c r="C427" s="164" t="s">
        <v>45</v>
      </c>
      <c r="D427" s="164" t="s">
        <v>2356</v>
      </c>
      <c r="E427" s="166">
        <v>7</v>
      </c>
      <c r="F427" s="166">
        <v>1</v>
      </c>
      <c r="G427" s="166" t="s">
        <v>47</v>
      </c>
      <c r="H427" s="166">
        <f>G427*F427</f>
        <v>500</v>
      </c>
      <c r="I427" s="168"/>
    </row>
    <row r="428" s="103" customFormat="1" ht="21.95" customHeight="1" spans="1:9">
      <c r="A428" s="164">
        <v>425</v>
      </c>
      <c r="B428" s="164" t="s">
        <v>2361</v>
      </c>
      <c r="C428" s="164" t="s">
        <v>45</v>
      </c>
      <c r="D428" s="164" t="s">
        <v>2356</v>
      </c>
      <c r="E428" s="166">
        <v>6</v>
      </c>
      <c r="F428" s="166">
        <v>2</v>
      </c>
      <c r="G428" s="166" t="s">
        <v>47</v>
      </c>
      <c r="H428" s="166">
        <f>G428*F428</f>
        <v>1000</v>
      </c>
      <c r="I428" s="168"/>
    </row>
    <row r="429" ht="27" customHeight="1" spans="1:9">
      <c r="A429" s="14" t="s">
        <v>33</v>
      </c>
      <c r="B429" s="15"/>
      <c r="C429" s="15"/>
      <c r="D429" s="16"/>
      <c r="E429" s="17">
        <f t="shared" ref="E429:H429" si="7">SUM(E4:E428)</f>
        <v>4205</v>
      </c>
      <c r="F429" s="17">
        <f>SUM(F4:F428)</f>
        <v>1251</v>
      </c>
      <c r="G429" s="17"/>
      <c r="H429" s="17">
        <f>SUM(H4:H428)</f>
        <v>640000</v>
      </c>
      <c r="I429" s="17"/>
    </row>
  </sheetData>
  <autoFilter ref="A3:I429"/>
  <mergeCells count="3">
    <mergeCell ref="A1:I1"/>
    <mergeCell ref="A2:I2"/>
    <mergeCell ref="A429:D429"/>
  </mergeCells>
  <pageMargins left="0.357638888888889" right="0.357638888888889" top="0.802777777777778" bottom="0.409027777777778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85"/>
  <sheetViews>
    <sheetView topLeftCell="A937" workbookViewId="0">
      <selection activeCell="A948" sqref="$A948:$XFD948"/>
    </sheetView>
  </sheetViews>
  <sheetFormatPr defaultColWidth="9" defaultRowHeight="13.5"/>
  <cols>
    <col min="1" max="1" width="3.875" customWidth="1"/>
    <col min="3" max="3" width="8" customWidth="1"/>
    <col min="4" max="4" width="12" customWidth="1"/>
  </cols>
  <sheetData>
    <row r="1" ht="14.25" spans="1:9">
      <c r="A1" s="155" t="s">
        <v>1580</v>
      </c>
      <c r="B1" s="156"/>
      <c r="C1" s="155"/>
      <c r="D1" s="155"/>
      <c r="E1" s="155"/>
      <c r="F1" s="155"/>
      <c r="G1" s="155"/>
      <c r="H1" s="155"/>
      <c r="I1" s="155"/>
    </row>
    <row r="2" ht="28" customHeight="1" spans="1:9">
      <c r="A2" s="157" t="s">
        <v>2362</v>
      </c>
      <c r="B2" s="158"/>
      <c r="C2" s="157"/>
      <c r="D2" s="157"/>
      <c r="E2" s="157"/>
      <c r="F2" s="157"/>
      <c r="G2" s="157"/>
      <c r="H2" s="157"/>
      <c r="I2" s="157"/>
    </row>
    <row r="3" ht="22" customHeight="1" spans="1:9">
      <c r="A3" s="116" t="s">
        <v>2363</v>
      </c>
      <c r="B3" s="117"/>
      <c r="C3" s="118"/>
      <c r="D3" s="118"/>
      <c r="E3" s="118"/>
      <c r="F3" s="118"/>
      <c r="G3" s="118"/>
      <c r="H3" s="118"/>
      <c r="I3" s="118"/>
    </row>
    <row r="4" ht="25.5" spans="1:9">
      <c r="A4" s="159" t="s">
        <v>36</v>
      </c>
      <c r="B4" s="159" t="s">
        <v>1582</v>
      </c>
      <c r="C4" s="159" t="s">
        <v>38</v>
      </c>
      <c r="D4" s="159" t="s">
        <v>39</v>
      </c>
      <c r="E4" s="160" t="s">
        <v>1583</v>
      </c>
      <c r="F4" s="160" t="s">
        <v>1584</v>
      </c>
      <c r="G4" s="160" t="s">
        <v>1585</v>
      </c>
      <c r="H4" s="160" t="s">
        <v>1244</v>
      </c>
      <c r="I4" s="159" t="s">
        <v>10</v>
      </c>
    </row>
    <row r="5" s="19" customFormat="1" ht="21" customHeight="1" spans="1:9">
      <c r="A5" s="13">
        <v>1</v>
      </c>
      <c r="B5" s="139" t="s">
        <v>2364</v>
      </c>
      <c r="C5" s="139" t="s">
        <v>45</v>
      </c>
      <c r="D5" s="139" t="s">
        <v>2365</v>
      </c>
      <c r="E5" s="139">
        <v>6</v>
      </c>
      <c r="F5" s="139">
        <v>1</v>
      </c>
      <c r="G5" s="161">
        <v>500</v>
      </c>
      <c r="H5" s="161">
        <v>500</v>
      </c>
      <c r="I5" s="18"/>
    </row>
    <row r="6" s="19" customFormat="1" ht="21" customHeight="1" spans="1:9">
      <c r="A6" s="13">
        <v>2</v>
      </c>
      <c r="B6" s="139" t="s">
        <v>2366</v>
      </c>
      <c r="C6" s="139" t="s">
        <v>45</v>
      </c>
      <c r="D6" s="139" t="s">
        <v>2365</v>
      </c>
      <c r="E6" s="139">
        <v>23</v>
      </c>
      <c r="F6" s="139">
        <v>2</v>
      </c>
      <c r="G6" s="161">
        <v>500</v>
      </c>
      <c r="H6" s="161">
        <v>1000</v>
      </c>
      <c r="I6" s="13"/>
    </row>
    <row r="7" s="19" customFormat="1" ht="21" customHeight="1" spans="1:9">
      <c r="A7" s="13">
        <v>3</v>
      </c>
      <c r="B7" s="139" t="s">
        <v>2367</v>
      </c>
      <c r="C7" s="139" t="s">
        <v>45</v>
      </c>
      <c r="D7" s="139" t="s">
        <v>2365</v>
      </c>
      <c r="E7" s="139">
        <v>15</v>
      </c>
      <c r="F7" s="139">
        <v>4</v>
      </c>
      <c r="G7" s="161">
        <v>500</v>
      </c>
      <c r="H7" s="161">
        <v>2000</v>
      </c>
      <c r="I7" s="13"/>
    </row>
    <row r="8" s="19" customFormat="1" ht="21" customHeight="1" spans="1:9">
      <c r="A8" s="13">
        <v>4</v>
      </c>
      <c r="B8" s="139" t="s">
        <v>2368</v>
      </c>
      <c r="C8" s="139" t="s">
        <v>45</v>
      </c>
      <c r="D8" s="139" t="s">
        <v>2369</v>
      </c>
      <c r="E8" s="139">
        <v>19</v>
      </c>
      <c r="F8" s="139">
        <v>2</v>
      </c>
      <c r="G8" s="161">
        <v>500</v>
      </c>
      <c r="H8" s="161">
        <v>1000</v>
      </c>
      <c r="I8" s="13"/>
    </row>
    <row r="9" s="19" customFormat="1" ht="21" customHeight="1" spans="1:9">
      <c r="A9" s="13">
        <v>5</v>
      </c>
      <c r="B9" s="139" t="s">
        <v>2370</v>
      </c>
      <c r="C9" s="139" t="s">
        <v>45</v>
      </c>
      <c r="D9" s="139" t="s">
        <v>2369</v>
      </c>
      <c r="E9" s="139">
        <v>11</v>
      </c>
      <c r="F9" s="139">
        <v>1</v>
      </c>
      <c r="G9" s="161">
        <v>500</v>
      </c>
      <c r="H9" s="161">
        <v>500</v>
      </c>
      <c r="I9" s="13"/>
    </row>
    <row r="10" s="19" customFormat="1" ht="21" customHeight="1" spans="1:9">
      <c r="A10" s="13">
        <v>6</v>
      </c>
      <c r="B10" s="139" t="s">
        <v>2371</v>
      </c>
      <c r="C10" s="139" t="s">
        <v>45</v>
      </c>
      <c r="D10" s="139" t="s">
        <v>2369</v>
      </c>
      <c r="E10" s="139">
        <v>24</v>
      </c>
      <c r="F10" s="139">
        <v>6</v>
      </c>
      <c r="G10" s="161">
        <v>500</v>
      </c>
      <c r="H10" s="161">
        <v>3000</v>
      </c>
      <c r="I10" s="134"/>
    </row>
    <row r="11" s="19" customFormat="1" ht="21" customHeight="1" spans="1:9">
      <c r="A11" s="13">
        <v>7</v>
      </c>
      <c r="B11" s="139" t="s">
        <v>2372</v>
      </c>
      <c r="C11" s="139" t="s">
        <v>45</v>
      </c>
      <c r="D11" s="139" t="s">
        <v>2369</v>
      </c>
      <c r="E11" s="139">
        <v>7</v>
      </c>
      <c r="F11" s="139">
        <v>1</v>
      </c>
      <c r="G11" s="161">
        <v>500</v>
      </c>
      <c r="H11" s="161">
        <v>500</v>
      </c>
      <c r="I11" s="134"/>
    </row>
    <row r="12" s="19" customFormat="1" ht="21" customHeight="1" spans="1:9">
      <c r="A12" s="13">
        <v>8</v>
      </c>
      <c r="B12" s="139" t="s">
        <v>2373</v>
      </c>
      <c r="C12" s="139" t="s">
        <v>45</v>
      </c>
      <c r="D12" s="139" t="s">
        <v>2374</v>
      </c>
      <c r="E12" s="139">
        <v>12</v>
      </c>
      <c r="F12" s="139">
        <v>1</v>
      </c>
      <c r="G12" s="161">
        <v>500</v>
      </c>
      <c r="H12" s="161">
        <v>500</v>
      </c>
      <c r="I12" s="18"/>
    </row>
    <row r="13" s="19" customFormat="1" ht="21" customHeight="1" spans="1:9">
      <c r="A13" s="13">
        <v>9</v>
      </c>
      <c r="B13" s="139" t="s">
        <v>2375</v>
      </c>
      <c r="C13" s="139" t="s">
        <v>45</v>
      </c>
      <c r="D13" s="139" t="s">
        <v>2374</v>
      </c>
      <c r="E13" s="139">
        <v>15</v>
      </c>
      <c r="F13" s="139">
        <v>2</v>
      </c>
      <c r="G13" s="161">
        <v>500</v>
      </c>
      <c r="H13" s="161">
        <v>1000</v>
      </c>
      <c r="I13" s="13"/>
    </row>
    <row r="14" s="19" customFormat="1" ht="21" customHeight="1" spans="1:9">
      <c r="A14" s="13">
        <v>10</v>
      </c>
      <c r="B14" s="139" t="s">
        <v>2376</v>
      </c>
      <c r="C14" s="139" t="s">
        <v>45</v>
      </c>
      <c r="D14" s="139" t="s">
        <v>2374</v>
      </c>
      <c r="E14" s="139">
        <v>8</v>
      </c>
      <c r="F14" s="139">
        <v>1</v>
      </c>
      <c r="G14" s="161">
        <v>500</v>
      </c>
      <c r="H14" s="161">
        <v>500</v>
      </c>
      <c r="I14" s="13"/>
    </row>
    <row r="15" s="19" customFormat="1" ht="21" customHeight="1" spans="1:9">
      <c r="A15" s="13">
        <v>11</v>
      </c>
      <c r="B15" s="139" t="s">
        <v>1725</v>
      </c>
      <c r="C15" s="139" t="s">
        <v>45</v>
      </c>
      <c r="D15" s="139" t="s">
        <v>2377</v>
      </c>
      <c r="E15" s="139">
        <v>16</v>
      </c>
      <c r="F15" s="139">
        <v>3</v>
      </c>
      <c r="G15" s="161">
        <v>500</v>
      </c>
      <c r="H15" s="161">
        <v>1500</v>
      </c>
      <c r="I15" s="13"/>
    </row>
    <row r="16" s="19" customFormat="1" ht="21" customHeight="1" spans="1:9">
      <c r="A16" s="13">
        <v>12</v>
      </c>
      <c r="B16" s="139" t="s">
        <v>2378</v>
      </c>
      <c r="C16" s="139" t="s">
        <v>45</v>
      </c>
      <c r="D16" s="139" t="s">
        <v>2377</v>
      </c>
      <c r="E16" s="139">
        <v>8</v>
      </c>
      <c r="F16" s="139">
        <v>1</v>
      </c>
      <c r="G16" s="161">
        <v>500</v>
      </c>
      <c r="H16" s="161">
        <v>500</v>
      </c>
      <c r="I16" s="13"/>
    </row>
    <row r="17" s="19" customFormat="1" ht="21" customHeight="1" spans="1:9">
      <c r="A17" s="13">
        <v>13</v>
      </c>
      <c r="B17" s="139" t="s">
        <v>2379</v>
      </c>
      <c r="C17" s="139" t="s">
        <v>45</v>
      </c>
      <c r="D17" s="139" t="s">
        <v>2377</v>
      </c>
      <c r="E17" s="139">
        <v>15</v>
      </c>
      <c r="F17" s="139">
        <v>5</v>
      </c>
      <c r="G17" s="161">
        <v>500</v>
      </c>
      <c r="H17" s="161">
        <v>2500</v>
      </c>
      <c r="I17" s="13"/>
    </row>
    <row r="18" s="19" customFormat="1" ht="21" customHeight="1" spans="1:9">
      <c r="A18" s="13">
        <v>14</v>
      </c>
      <c r="B18" s="139" t="s">
        <v>2380</v>
      </c>
      <c r="C18" s="139" t="s">
        <v>45</v>
      </c>
      <c r="D18" s="139" t="s">
        <v>2377</v>
      </c>
      <c r="E18" s="139">
        <v>8</v>
      </c>
      <c r="F18" s="139">
        <v>2</v>
      </c>
      <c r="G18" s="161">
        <v>500</v>
      </c>
      <c r="H18" s="161">
        <v>1000</v>
      </c>
      <c r="I18" s="13"/>
    </row>
    <row r="19" s="19" customFormat="1" ht="21" customHeight="1" spans="1:9">
      <c r="A19" s="13">
        <v>15</v>
      </c>
      <c r="B19" s="139" t="s">
        <v>2381</v>
      </c>
      <c r="C19" s="139" t="s">
        <v>45</v>
      </c>
      <c r="D19" s="139" t="s">
        <v>2377</v>
      </c>
      <c r="E19" s="139">
        <v>22</v>
      </c>
      <c r="F19" s="139">
        <v>4</v>
      </c>
      <c r="G19" s="161">
        <v>500</v>
      </c>
      <c r="H19" s="161">
        <v>2000</v>
      </c>
      <c r="I19" s="13"/>
    </row>
    <row r="20" s="19" customFormat="1" ht="21" customHeight="1" spans="1:9">
      <c r="A20" s="13">
        <v>16</v>
      </c>
      <c r="B20" s="139" t="s">
        <v>2382</v>
      </c>
      <c r="C20" s="139" t="s">
        <v>45</v>
      </c>
      <c r="D20" s="139" t="s">
        <v>2377</v>
      </c>
      <c r="E20" s="139">
        <v>8</v>
      </c>
      <c r="F20" s="139">
        <v>1</v>
      </c>
      <c r="G20" s="161">
        <v>500</v>
      </c>
      <c r="H20" s="161">
        <v>500</v>
      </c>
      <c r="I20" s="13"/>
    </row>
    <row r="21" s="19" customFormat="1" ht="21" customHeight="1" spans="1:9">
      <c r="A21" s="13">
        <v>17</v>
      </c>
      <c r="B21" s="139" t="s">
        <v>2383</v>
      </c>
      <c r="C21" s="139" t="s">
        <v>45</v>
      </c>
      <c r="D21" s="139" t="s">
        <v>2377</v>
      </c>
      <c r="E21" s="139">
        <v>10</v>
      </c>
      <c r="F21" s="139">
        <v>5</v>
      </c>
      <c r="G21" s="161">
        <v>500</v>
      </c>
      <c r="H21" s="161">
        <v>2500</v>
      </c>
      <c r="I21" s="13"/>
    </row>
    <row r="22" s="19" customFormat="1" ht="21" customHeight="1" spans="1:9">
      <c r="A22" s="13">
        <v>18</v>
      </c>
      <c r="B22" s="139" t="s">
        <v>2384</v>
      </c>
      <c r="C22" s="139" t="s">
        <v>45</v>
      </c>
      <c r="D22" s="139" t="s">
        <v>2385</v>
      </c>
      <c r="E22" s="139">
        <v>5</v>
      </c>
      <c r="F22" s="139">
        <v>1</v>
      </c>
      <c r="G22" s="161">
        <v>500</v>
      </c>
      <c r="H22" s="161">
        <v>500</v>
      </c>
      <c r="I22" s="13"/>
    </row>
    <row r="23" s="19" customFormat="1" ht="21" customHeight="1" spans="1:9">
      <c r="A23" s="13">
        <v>19</v>
      </c>
      <c r="B23" s="139" t="s">
        <v>2386</v>
      </c>
      <c r="C23" s="139" t="s">
        <v>45</v>
      </c>
      <c r="D23" s="139" t="s">
        <v>2385</v>
      </c>
      <c r="E23" s="139">
        <v>21</v>
      </c>
      <c r="F23" s="139">
        <v>7</v>
      </c>
      <c r="G23" s="161">
        <v>500</v>
      </c>
      <c r="H23" s="161">
        <v>3500</v>
      </c>
      <c r="I23" s="13"/>
    </row>
    <row r="24" s="19" customFormat="1" ht="21" customHeight="1" spans="1:9">
      <c r="A24" s="13">
        <v>20</v>
      </c>
      <c r="B24" s="139" t="s">
        <v>1642</v>
      </c>
      <c r="C24" s="139" t="s">
        <v>45</v>
      </c>
      <c r="D24" s="139" t="s">
        <v>2385</v>
      </c>
      <c r="E24" s="139">
        <v>7</v>
      </c>
      <c r="F24" s="139">
        <v>4</v>
      </c>
      <c r="G24" s="161">
        <v>500</v>
      </c>
      <c r="H24" s="161">
        <v>2000</v>
      </c>
      <c r="I24" s="13"/>
    </row>
    <row r="25" s="19" customFormat="1" ht="21" customHeight="1" spans="1:9">
      <c r="A25" s="13">
        <v>21</v>
      </c>
      <c r="B25" s="139" t="s">
        <v>2387</v>
      </c>
      <c r="C25" s="139" t="s">
        <v>45</v>
      </c>
      <c r="D25" s="139" t="s">
        <v>2385</v>
      </c>
      <c r="E25" s="139">
        <v>8</v>
      </c>
      <c r="F25" s="139">
        <v>2</v>
      </c>
      <c r="G25" s="161">
        <v>500</v>
      </c>
      <c r="H25" s="161">
        <v>1000</v>
      </c>
      <c r="I25" s="13"/>
    </row>
    <row r="26" s="19" customFormat="1" ht="21" customHeight="1" spans="1:9">
      <c r="A26" s="13">
        <v>22</v>
      </c>
      <c r="B26" s="139" t="s">
        <v>2388</v>
      </c>
      <c r="C26" s="139" t="s">
        <v>45</v>
      </c>
      <c r="D26" s="139" t="s">
        <v>2385</v>
      </c>
      <c r="E26" s="139">
        <v>12</v>
      </c>
      <c r="F26" s="139">
        <v>2</v>
      </c>
      <c r="G26" s="161">
        <v>500</v>
      </c>
      <c r="H26" s="161">
        <v>1000</v>
      </c>
      <c r="I26" s="13"/>
    </row>
    <row r="27" s="19" customFormat="1" ht="21" customHeight="1" spans="1:9">
      <c r="A27" s="13">
        <v>23</v>
      </c>
      <c r="B27" s="139" t="s">
        <v>2389</v>
      </c>
      <c r="C27" s="139" t="s">
        <v>45</v>
      </c>
      <c r="D27" s="139" t="s">
        <v>2385</v>
      </c>
      <c r="E27" s="139">
        <v>5</v>
      </c>
      <c r="F27" s="139">
        <v>2</v>
      </c>
      <c r="G27" s="161">
        <v>500</v>
      </c>
      <c r="H27" s="161">
        <v>1000</v>
      </c>
      <c r="I27" s="13"/>
    </row>
    <row r="28" s="19" customFormat="1" ht="21" customHeight="1" spans="1:9">
      <c r="A28" s="13">
        <v>24</v>
      </c>
      <c r="B28" s="139" t="s">
        <v>2390</v>
      </c>
      <c r="C28" s="139" t="s">
        <v>45</v>
      </c>
      <c r="D28" s="139" t="s">
        <v>2385</v>
      </c>
      <c r="E28" s="139">
        <v>10</v>
      </c>
      <c r="F28" s="139">
        <v>2</v>
      </c>
      <c r="G28" s="161">
        <v>500</v>
      </c>
      <c r="H28" s="161">
        <v>1000</v>
      </c>
      <c r="I28" s="13"/>
    </row>
    <row r="29" s="19" customFormat="1" ht="21" customHeight="1" spans="1:9">
      <c r="A29" s="13">
        <v>25</v>
      </c>
      <c r="B29" s="139" t="s">
        <v>2391</v>
      </c>
      <c r="C29" s="139" t="s">
        <v>45</v>
      </c>
      <c r="D29" s="139" t="s">
        <v>2392</v>
      </c>
      <c r="E29" s="139">
        <v>5</v>
      </c>
      <c r="F29" s="139">
        <v>2</v>
      </c>
      <c r="G29" s="161">
        <v>500</v>
      </c>
      <c r="H29" s="161">
        <v>1000</v>
      </c>
      <c r="I29" s="13"/>
    </row>
    <row r="30" s="19" customFormat="1" ht="21" customHeight="1" spans="1:9">
      <c r="A30" s="13">
        <v>26</v>
      </c>
      <c r="B30" s="139" t="s">
        <v>2393</v>
      </c>
      <c r="C30" s="139" t="s">
        <v>45</v>
      </c>
      <c r="D30" s="139" t="s">
        <v>2392</v>
      </c>
      <c r="E30" s="139">
        <v>7</v>
      </c>
      <c r="F30" s="139">
        <v>1</v>
      </c>
      <c r="G30" s="161">
        <v>500</v>
      </c>
      <c r="H30" s="161">
        <v>500</v>
      </c>
      <c r="I30" s="13"/>
    </row>
    <row r="31" s="19" customFormat="1" ht="21" customHeight="1" spans="1:9">
      <c r="A31" s="13">
        <v>27</v>
      </c>
      <c r="B31" s="139" t="s">
        <v>2394</v>
      </c>
      <c r="C31" s="139" t="s">
        <v>45</v>
      </c>
      <c r="D31" s="139" t="s">
        <v>2392</v>
      </c>
      <c r="E31" s="139">
        <v>5</v>
      </c>
      <c r="F31" s="139">
        <v>3</v>
      </c>
      <c r="G31" s="161">
        <v>500</v>
      </c>
      <c r="H31" s="161">
        <v>1500</v>
      </c>
      <c r="I31" s="13"/>
    </row>
    <row r="32" s="19" customFormat="1" ht="21" customHeight="1" spans="1:9">
      <c r="A32" s="13">
        <v>28</v>
      </c>
      <c r="B32" s="139" t="s">
        <v>2395</v>
      </c>
      <c r="C32" s="139" t="s">
        <v>45</v>
      </c>
      <c r="D32" s="139" t="s">
        <v>2392</v>
      </c>
      <c r="E32" s="139">
        <v>8</v>
      </c>
      <c r="F32" s="139">
        <v>2</v>
      </c>
      <c r="G32" s="161">
        <v>500</v>
      </c>
      <c r="H32" s="161">
        <v>1000</v>
      </c>
      <c r="I32" s="13"/>
    </row>
    <row r="33" s="19" customFormat="1" ht="21" customHeight="1" spans="1:9">
      <c r="A33" s="13">
        <v>29</v>
      </c>
      <c r="B33" s="139" t="s">
        <v>2396</v>
      </c>
      <c r="C33" s="139" t="s">
        <v>45</v>
      </c>
      <c r="D33" s="139" t="s">
        <v>2392</v>
      </c>
      <c r="E33" s="139">
        <v>12</v>
      </c>
      <c r="F33" s="139">
        <v>2</v>
      </c>
      <c r="G33" s="161">
        <v>500</v>
      </c>
      <c r="H33" s="161">
        <v>1000</v>
      </c>
      <c r="I33" s="13"/>
    </row>
    <row r="34" s="19" customFormat="1" ht="21" customHeight="1" spans="1:9">
      <c r="A34" s="13">
        <v>30</v>
      </c>
      <c r="B34" s="139" t="s">
        <v>2397</v>
      </c>
      <c r="C34" s="139" t="s">
        <v>45</v>
      </c>
      <c r="D34" s="139" t="s">
        <v>2392</v>
      </c>
      <c r="E34" s="139">
        <v>10</v>
      </c>
      <c r="F34" s="139">
        <v>1</v>
      </c>
      <c r="G34" s="161">
        <v>500</v>
      </c>
      <c r="H34" s="161">
        <v>500</v>
      </c>
      <c r="I34" s="13"/>
    </row>
    <row r="35" s="19" customFormat="1" ht="21" customHeight="1" spans="1:9">
      <c r="A35" s="13">
        <v>31</v>
      </c>
      <c r="B35" s="139" t="s">
        <v>2398</v>
      </c>
      <c r="C35" s="139" t="s">
        <v>45</v>
      </c>
      <c r="D35" s="139" t="s">
        <v>2392</v>
      </c>
      <c r="E35" s="139">
        <v>8</v>
      </c>
      <c r="F35" s="139">
        <v>1</v>
      </c>
      <c r="G35" s="161">
        <v>500</v>
      </c>
      <c r="H35" s="161">
        <v>500</v>
      </c>
      <c r="I35" s="13"/>
    </row>
    <row r="36" s="19" customFormat="1" ht="21" customHeight="1" spans="1:9">
      <c r="A36" s="13">
        <v>32</v>
      </c>
      <c r="B36" s="139" t="s">
        <v>2399</v>
      </c>
      <c r="C36" s="139" t="s">
        <v>45</v>
      </c>
      <c r="D36" s="139" t="s">
        <v>2392</v>
      </c>
      <c r="E36" s="139">
        <v>7</v>
      </c>
      <c r="F36" s="139">
        <v>2</v>
      </c>
      <c r="G36" s="161">
        <v>500</v>
      </c>
      <c r="H36" s="161">
        <v>1000</v>
      </c>
      <c r="I36" s="13"/>
    </row>
    <row r="37" s="19" customFormat="1" ht="21" customHeight="1" spans="1:9">
      <c r="A37" s="13">
        <v>33</v>
      </c>
      <c r="B37" s="139" t="s">
        <v>2400</v>
      </c>
      <c r="C37" s="139" t="s">
        <v>45</v>
      </c>
      <c r="D37" s="139" t="s">
        <v>2392</v>
      </c>
      <c r="E37" s="139">
        <v>8</v>
      </c>
      <c r="F37" s="139">
        <v>2</v>
      </c>
      <c r="G37" s="161">
        <v>500</v>
      </c>
      <c r="H37" s="161">
        <v>1000</v>
      </c>
      <c r="I37" s="13"/>
    </row>
    <row r="38" s="19" customFormat="1" ht="21" customHeight="1" spans="1:9">
      <c r="A38" s="13">
        <v>34</v>
      </c>
      <c r="B38" s="139" t="s">
        <v>2401</v>
      </c>
      <c r="C38" s="139" t="s">
        <v>45</v>
      </c>
      <c r="D38" s="139" t="s">
        <v>2392</v>
      </c>
      <c r="E38" s="139">
        <v>9</v>
      </c>
      <c r="F38" s="139">
        <v>1</v>
      </c>
      <c r="G38" s="161">
        <v>500</v>
      </c>
      <c r="H38" s="161">
        <v>500</v>
      </c>
      <c r="I38" s="13"/>
    </row>
    <row r="39" s="19" customFormat="1" ht="21" customHeight="1" spans="1:9">
      <c r="A39" s="13">
        <v>35</v>
      </c>
      <c r="B39" s="139" t="s">
        <v>2402</v>
      </c>
      <c r="C39" s="139" t="s">
        <v>45</v>
      </c>
      <c r="D39" s="139" t="s">
        <v>2403</v>
      </c>
      <c r="E39" s="139">
        <v>10</v>
      </c>
      <c r="F39" s="139">
        <v>2</v>
      </c>
      <c r="G39" s="161">
        <v>500</v>
      </c>
      <c r="H39" s="161">
        <v>1000</v>
      </c>
      <c r="I39" s="13"/>
    </row>
    <row r="40" s="19" customFormat="1" ht="21" customHeight="1" spans="1:9">
      <c r="A40" s="13">
        <v>36</v>
      </c>
      <c r="B40" s="139" t="s">
        <v>2404</v>
      </c>
      <c r="C40" s="139" t="s">
        <v>45</v>
      </c>
      <c r="D40" s="139" t="s">
        <v>2403</v>
      </c>
      <c r="E40" s="139">
        <v>5</v>
      </c>
      <c r="F40" s="139">
        <v>1</v>
      </c>
      <c r="G40" s="161">
        <v>500</v>
      </c>
      <c r="H40" s="161">
        <v>500</v>
      </c>
      <c r="I40" s="13"/>
    </row>
    <row r="41" s="19" customFormat="1" ht="21" customHeight="1" spans="1:9">
      <c r="A41" s="13">
        <v>37</v>
      </c>
      <c r="B41" s="139" t="s">
        <v>2405</v>
      </c>
      <c r="C41" s="139" t="s">
        <v>45</v>
      </c>
      <c r="D41" s="139" t="s">
        <v>2406</v>
      </c>
      <c r="E41" s="139">
        <v>7</v>
      </c>
      <c r="F41" s="139">
        <v>2</v>
      </c>
      <c r="G41" s="161">
        <v>500</v>
      </c>
      <c r="H41" s="161">
        <v>1000</v>
      </c>
      <c r="I41" s="13"/>
    </row>
    <row r="42" s="19" customFormat="1" ht="21" customHeight="1" spans="1:9">
      <c r="A42" s="13">
        <v>38</v>
      </c>
      <c r="B42" s="139" t="s">
        <v>2407</v>
      </c>
      <c r="C42" s="139" t="s">
        <v>45</v>
      </c>
      <c r="D42" s="139" t="s">
        <v>2406</v>
      </c>
      <c r="E42" s="139">
        <v>5</v>
      </c>
      <c r="F42" s="139">
        <v>1</v>
      </c>
      <c r="G42" s="161">
        <v>500</v>
      </c>
      <c r="H42" s="161">
        <v>500</v>
      </c>
      <c r="I42" s="13"/>
    </row>
    <row r="43" s="19" customFormat="1" ht="21" customHeight="1" spans="1:9">
      <c r="A43" s="13">
        <v>39</v>
      </c>
      <c r="B43" s="139" t="s">
        <v>2408</v>
      </c>
      <c r="C43" s="139" t="s">
        <v>45</v>
      </c>
      <c r="D43" s="139" t="s">
        <v>2406</v>
      </c>
      <c r="E43" s="139">
        <v>8</v>
      </c>
      <c r="F43" s="139">
        <v>1</v>
      </c>
      <c r="G43" s="161">
        <v>500</v>
      </c>
      <c r="H43" s="161">
        <v>500</v>
      </c>
      <c r="I43" s="13"/>
    </row>
    <row r="44" s="19" customFormat="1" ht="21" customHeight="1" spans="1:9">
      <c r="A44" s="13">
        <v>40</v>
      </c>
      <c r="B44" s="139" t="s">
        <v>2409</v>
      </c>
      <c r="C44" s="139" t="s">
        <v>45</v>
      </c>
      <c r="D44" s="139" t="s">
        <v>2406</v>
      </c>
      <c r="E44" s="139">
        <v>6</v>
      </c>
      <c r="F44" s="139">
        <v>2</v>
      </c>
      <c r="G44" s="161">
        <v>500</v>
      </c>
      <c r="H44" s="161">
        <v>1000</v>
      </c>
      <c r="I44" s="13"/>
    </row>
    <row r="45" s="19" customFormat="1" ht="21" customHeight="1" spans="1:9">
      <c r="A45" s="13">
        <v>41</v>
      </c>
      <c r="B45" s="139" t="s">
        <v>2179</v>
      </c>
      <c r="C45" s="139" t="s">
        <v>45</v>
      </c>
      <c r="D45" s="139" t="s">
        <v>2406</v>
      </c>
      <c r="E45" s="139">
        <v>9</v>
      </c>
      <c r="F45" s="139">
        <v>4</v>
      </c>
      <c r="G45" s="161">
        <v>500</v>
      </c>
      <c r="H45" s="161">
        <v>2000</v>
      </c>
      <c r="I45" s="13"/>
    </row>
    <row r="46" s="19" customFormat="1" ht="21" customHeight="1" spans="1:9">
      <c r="A46" s="13">
        <v>42</v>
      </c>
      <c r="B46" s="139" t="s">
        <v>2410</v>
      </c>
      <c r="C46" s="139" t="s">
        <v>45</v>
      </c>
      <c r="D46" s="139" t="s">
        <v>2406</v>
      </c>
      <c r="E46" s="139">
        <v>40</v>
      </c>
      <c r="F46" s="139">
        <v>13</v>
      </c>
      <c r="G46" s="161">
        <v>500</v>
      </c>
      <c r="H46" s="161">
        <v>6500</v>
      </c>
      <c r="I46" s="13"/>
    </row>
    <row r="47" s="19" customFormat="1" ht="21" customHeight="1" spans="1:9">
      <c r="A47" s="13">
        <v>43</v>
      </c>
      <c r="B47" s="139" t="s">
        <v>2411</v>
      </c>
      <c r="C47" s="139" t="s">
        <v>45</v>
      </c>
      <c r="D47" s="139" t="s">
        <v>2406</v>
      </c>
      <c r="E47" s="139">
        <v>16</v>
      </c>
      <c r="F47" s="139">
        <v>5</v>
      </c>
      <c r="G47" s="161">
        <v>500</v>
      </c>
      <c r="H47" s="161">
        <v>2500</v>
      </c>
      <c r="I47" s="13"/>
    </row>
    <row r="48" s="19" customFormat="1" ht="21" customHeight="1" spans="1:9">
      <c r="A48" s="13">
        <v>44</v>
      </c>
      <c r="B48" s="139" t="s">
        <v>1110</v>
      </c>
      <c r="C48" s="139" t="s">
        <v>45</v>
      </c>
      <c r="D48" s="139" t="s">
        <v>2406</v>
      </c>
      <c r="E48" s="139">
        <v>10</v>
      </c>
      <c r="F48" s="139">
        <v>3</v>
      </c>
      <c r="G48" s="161">
        <v>500</v>
      </c>
      <c r="H48" s="161">
        <v>1500</v>
      </c>
      <c r="I48" s="13"/>
    </row>
    <row r="49" s="19" customFormat="1" ht="21" customHeight="1" spans="1:9">
      <c r="A49" s="13">
        <v>45</v>
      </c>
      <c r="B49" s="139" t="s">
        <v>2412</v>
      </c>
      <c r="C49" s="139" t="s">
        <v>45</v>
      </c>
      <c r="D49" s="139" t="s">
        <v>2406</v>
      </c>
      <c r="E49" s="139">
        <v>23</v>
      </c>
      <c r="F49" s="139">
        <v>5</v>
      </c>
      <c r="G49" s="161">
        <v>500</v>
      </c>
      <c r="H49" s="161">
        <v>2500</v>
      </c>
      <c r="I49" s="13"/>
    </row>
    <row r="50" s="19" customFormat="1" ht="21" customHeight="1" spans="1:9">
      <c r="A50" s="13">
        <v>46</v>
      </c>
      <c r="B50" s="139" t="s">
        <v>2413</v>
      </c>
      <c r="C50" s="139" t="s">
        <v>45</v>
      </c>
      <c r="D50" s="139" t="s">
        <v>2406</v>
      </c>
      <c r="E50" s="139">
        <v>10</v>
      </c>
      <c r="F50" s="139">
        <v>1</v>
      </c>
      <c r="G50" s="161">
        <v>500</v>
      </c>
      <c r="H50" s="161">
        <v>500</v>
      </c>
      <c r="I50" s="13"/>
    </row>
    <row r="51" s="19" customFormat="1" ht="21" customHeight="1" spans="1:9">
      <c r="A51" s="13">
        <v>47</v>
      </c>
      <c r="B51" s="139" t="s">
        <v>2414</v>
      </c>
      <c r="C51" s="139" t="s">
        <v>45</v>
      </c>
      <c r="D51" s="139" t="s">
        <v>2415</v>
      </c>
      <c r="E51" s="139">
        <v>18</v>
      </c>
      <c r="F51" s="139">
        <v>2</v>
      </c>
      <c r="G51" s="161">
        <v>500</v>
      </c>
      <c r="H51" s="161">
        <v>1000</v>
      </c>
      <c r="I51" s="13"/>
    </row>
    <row r="52" s="19" customFormat="1" ht="21" customHeight="1" spans="1:9">
      <c r="A52" s="13">
        <v>48</v>
      </c>
      <c r="B52" s="139" t="s">
        <v>2416</v>
      </c>
      <c r="C52" s="139" t="s">
        <v>45</v>
      </c>
      <c r="D52" s="139" t="s">
        <v>2415</v>
      </c>
      <c r="E52" s="139">
        <v>6</v>
      </c>
      <c r="F52" s="139">
        <v>1</v>
      </c>
      <c r="G52" s="161">
        <v>500</v>
      </c>
      <c r="H52" s="161">
        <v>500</v>
      </c>
      <c r="I52" s="13"/>
    </row>
    <row r="53" s="19" customFormat="1" ht="21" customHeight="1" spans="1:9">
      <c r="A53" s="13">
        <v>49</v>
      </c>
      <c r="B53" s="139" t="s">
        <v>2417</v>
      </c>
      <c r="C53" s="139" t="s">
        <v>45</v>
      </c>
      <c r="D53" s="139" t="s">
        <v>2415</v>
      </c>
      <c r="E53" s="139">
        <v>9</v>
      </c>
      <c r="F53" s="139">
        <v>1</v>
      </c>
      <c r="G53" s="161">
        <v>500</v>
      </c>
      <c r="H53" s="161">
        <v>500</v>
      </c>
      <c r="I53" s="13"/>
    </row>
    <row r="54" s="19" customFormat="1" ht="21" customHeight="1" spans="1:9">
      <c r="A54" s="13">
        <v>50</v>
      </c>
      <c r="B54" s="139" t="s">
        <v>2418</v>
      </c>
      <c r="C54" s="139" t="s">
        <v>45</v>
      </c>
      <c r="D54" s="139" t="s">
        <v>2415</v>
      </c>
      <c r="E54" s="139">
        <v>132</v>
      </c>
      <c r="F54" s="139">
        <v>19</v>
      </c>
      <c r="G54" s="161">
        <v>500</v>
      </c>
      <c r="H54" s="161">
        <v>9500</v>
      </c>
      <c r="I54" s="13"/>
    </row>
    <row r="55" s="19" customFormat="1" ht="21" customHeight="1" spans="1:9">
      <c r="A55" s="13">
        <v>51</v>
      </c>
      <c r="B55" s="139" t="s">
        <v>2419</v>
      </c>
      <c r="C55" s="139" t="s">
        <v>45</v>
      </c>
      <c r="D55" s="139" t="s">
        <v>2415</v>
      </c>
      <c r="E55" s="139">
        <v>20</v>
      </c>
      <c r="F55" s="139">
        <v>7</v>
      </c>
      <c r="G55" s="161">
        <v>500</v>
      </c>
      <c r="H55" s="161">
        <v>3500</v>
      </c>
      <c r="I55" s="13"/>
    </row>
    <row r="56" s="19" customFormat="1" ht="21" customHeight="1" spans="1:9">
      <c r="A56" s="13">
        <v>52</v>
      </c>
      <c r="B56" s="139" t="s">
        <v>2184</v>
      </c>
      <c r="C56" s="139" t="s">
        <v>45</v>
      </c>
      <c r="D56" s="139" t="s">
        <v>2415</v>
      </c>
      <c r="E56" s="139">
        <v>10</v>
      </c>
      <c r="F56" s="139">
        <v>1</v>
      </c>
      <c r="G56" s="161">
        <v>500</v>
      </c>
      <c r="H56" s="161">
        <v>500</v>
      </c>
      <c r="I56" s="13"/>
    </row>
    <row r="57" s="19" customFormat="1" ht="21" customHeight="1" spans="1:9">
      <c r="A57" s="13">
        <v>53</v>
      </c>
      <c r="B57" s="139" t="s">
        <v>2420</v>
      </c>
      <c r="C57" s="139" t="s">
        <v>45</v>
      </c>
      <c r="D57" s="139" t="s">
        <v>2415</v>
      </c>
      <c r="E57" s="139">
        <v>10</v>
      </c>
      <c r="F57" s="139">
        <v>1</v>
      </c>
      <c r="G57" s="161">
        <v>500</v>
      </c>
      <c r="H57" s="161">
        <v>500</v>
      </c>
      <c r="I57" s="13"/>
    </row>
    <row r="58" s="19" customFormat="1" ht="21" customHeight="1" spans="1:9">
      <c r="A58" s="13">
        <v>54</v>
      </c>
      <c r="B58" s="139" t="s">
        <v>2421</v>
      </c>
      <c r="C58" s="139" t="s">
        <v>45</v>
      </c>
      <c r="D58" s="139" t="s">
        <v>2415</v>
      </c>
      <c r="E58" s="139">
        <v>17</v>
      </c>
      <c r="F58" s="139">
        <v>2</v>
      </c>
      <c r="G58" s="161">
        <v>500</v>
      </c>
      <c r="H58" s="161">
        <v>1000</v>
      </c>
      <c r="I58" s="13"/>
    </row>
    <row r="59" s="19" customFormat="1" ht="21" customHeight="1" spans="1:9">
      <c r="A59" s="13">
        <v>55</v>
      </c>
      <c r="B59" s="139" t="s">
        <v>2422</v>
      </c>
      <c r="C59" s="139" t="s">
        <v>45</v>
      </c>
      <c r="D59" s="139" t="s">
        <v>2423</v>
      </c>
      <c r="E59" s="139">
        <v>7</v>
      </c>
      <c r="F59" s="139">
        <v>2</v>
      </c>
      <c r="G59" s="161">
        <v>500</v>
      </c>
      <c r="H59" s="161">
        <v>1000</v>
      </c>
      <c r="I59" s="13"/>
    </row>
    <row r="60" s="19" customFormat="1" ht="21" customHeight="1" spans="1:9">
      <c r="A60" s="13">
        <v>56</v>
      </c>
      <c r="B60" s="139" t="s">
        <v>2424</v>
      </c>
      <c r="C60" s="139" t="s">
        <v>45</v>
      </c>
      <c r="D60" s="139" t="s">
        <v>2423</v>
      </c>
      <c r="E60" s="139">
        <v>9</v>
      </c>
      <c r="F60" s="139">
        <v>2</v>
      </c>
      <c r="G60" s="161">
        <v>500</v>
      </c>
      <c r="H60" s="161">
        <v>1000</v>
      </c>
      <c r="I60" s="13"/>
    </row>
    <row r="61" s="19" customFormat="1" ht="21" customHeight="1" spans="1:9">
      <c r="A61" s="13">
        <v>57</v>
      </c>
      <c r="B61" s="139" t="s">
        <v>2425</v>
      </c>
      <c r="C61" s="139" t="s">
        <v>45</v>
      </c>
      <c r="D61" s="139" t="s">
        <v>2423</v>
      </c>
      <c r="E61" s="139">
        <v>11</v>
      </c>
      <c r="F61" s="139">
        <v>5</v>
      </c>
      <c r="G61" s="161">
        <v>500</v>
      </c>
      <c r="H61" s="161">
        <v>2500</v>
      </c>
      <c r="I61" s="13"/>
    </row>
    <row r="62" s="19" customFormat="1" ht="21" customHeight="1" spans="1:9">
      <c r="A62" s="13">
        <v>58</v>
      </c>
      <c r="B62" s="139" t="s">
        <v>2426</v>
      </c>
      <c r="C62" s="139" t="s">
        <v>45</v>
      </c>
      <c r="D62" s="139" t="s">
        <v>2423</v>
      </c>
      <c r="E62" s="139">
        <v>6</v>
      </c>
      <c r="F62" s="139">
        <v>1</v>
      </c>
      <c r="G62" s="161">
        <v>500</v>
      </c>
      <c r="H62" s="161">
        <v>500</v>
      </c>
      <c r="I62" s="13"/>
    </row>
    <row r="63" s="19" customFormat="1" ht="21" customHeight="1" spans="1:9">
      <c r="A63" s="13">
        <v>59</v>
      </c>
      <c r="B63" s="139" t="s">
        <v>2427</v>
      </c>
      <c r="C63" s="139" t="s">
        <v>45</v>
      </c>
      <c r="D63" s="139" t="s">
        <v>2423</v>
      </c>
      <c r="E63" s="139">
        <v>14</v>
      </c>
      <c r="F63" s="139">
        <v>3</v>
      </c>
      <c r="G63" s="161">
        <v>500</v>
      </c>
      <c r="H63" s="161">
        <v>1500</v>
      </c>
      <c r="I63" s="13"/>
    </row>
    <row r="64" s="19" customFormat="1" ht="21" customHeight="1" spans="1:9">
      <c r="A64" s="13">
        <v>60</v>
      </c>
      <c r="B64" s="139" t="s">
        <v>2428</v>
      </c>
      <c r="C64" s="139" t="s">
        <v>45</v>
      </c>
      <c r="D64" s="139" t="s">
        <v>2429</v>
      </c>
      <c r="E64" s="139">
        <v>11</v>
      </c>
      <c r="F64" s="139">
        <v>3</v>
      </c>
      <c r="G64" s="161">
        <v>500</v>
      </c>
      <c r="H64" s="161">
        <v>1500</v>
      </c>
      <c r="I64" s="13"/>
    </row>
    <row r="65" s="19" customFormat="1" ht="21" customHeight="1" spans="1:9">
      <c r="A65" s="13">
        <v>61</v>
      </c>
      <c r="B65" s="139" t="s">
        <v>2430</v>
      </c>
      <c r="C65" s="139" t="s">
        <v>45</v>
      </c>
      <c r="D65" s="139" t="s">
        <v>2429</v>
      </c>
      <c r="E65" s="139">
        <v>11</v>
      </c>
      <c r="F65" s="139">
        <v>1</v>
      </c>
      <c r="G65" s="161">
        <v>500</v>
      </c>
      <c r="H65" s="161">
        <v>500</v>
      </c>
      <c r="I65" s="13"/>
    </row>
    <row r="66" s="19" customFormat="1" ht="21" customHeight="1" spans="1:9">
      <c r="A66" s="13">
        <v>62</v>
      </c>
      <c r="B66" s="139" t="s">
        <v>2431</v>
      </c>
      <c r="C66" s="139" t="s">
        <v>45</v>
      </c>
      <c r="D66" s="162" t="s">
        <v>2374</v>
      </c>
      <c r="E66" s="139">
        <v>7</v>
      </c>
      <c r="F66" s="139">
        <v>1</v>
      </c>
      <c r="G66" s="161">
        <v>500</v>
      </c>
      <c r="H66" s="161">
        <v>500</v>
      </c>
      <c r="I66" s="13"/>
    </row>
    <row r="67" s="19" customFormat="1" ht="21" customHeight="1" spans="1:9">
      <c r="A67" s="13">
        <v>63</v>
      </c>
      <c r="B67" s="139" t="s">
        <v>2432</v>
      </c>
      <c r="C67" s="139" t="s">
        <v>45</v>
      </c>
      <c r="D67" s="162" t="s">
        <v>2385</v>
      </c>
      <c r="E67" s="139">
        <v>8</v>
      </c>
      <c r="F67" s="139">
        <v>3</v>
      </c>
      <c r="G67" s="161">
        <v>500</v>
      </c>
      <c r="H67" s="161">
        <v>1500</v>
      </c>
      <c r="I67" s="13"/>
    </row>
    <row r="68" s="19" customFormat="1" ht="21" customHeight="1" spans="1:9">
      <c r="A68" s="13">
        <v>64</v>
      </c>
      <c r="B68" s="139" t="s">
        <v>2433</v>
      </c>
      <c r="C68" s="139" t="s">
        <v>45</v>
      </c>
      <c r="D68" s="162" t="s">
        <v>2374</v>
      </c>
      <c r="E68" s="139">
        <v>8</v>
      </c>
      <c r="F68" s="139">
        <v>4</v>
      </c>
      <c r="G68" s="161">
        <v>500</v>
      </c>
      <c r="H68" s="161">
        <v>2000</v>
      </c>
      <c r="I68" s="13"/>
    </row>
    <row r="69" s="19" customFormat="1" ht="21" customHeight="1" spans="1:9">
      <c r="A69" s="13">
        <v>65</v>
      </c>
      <c r="B69" s="139" t="s">
        <v>2434</v>
      </c>
      <c r="C69" s="139" t="s">
        <v>45</v>
      </c>
      <c r="D69" s="162" t="s">
        <v>2406</v>
      </c>
      <c r="E69" s="139">
        <v>9</v>
      </c>
      <c r="F69" s="139">
        <v>2</v>
      </c>
      <c r="G69" s="161">
        <v>500</v>
      </c>
      <c r="H69" s="161">
        <v>1000</v>
      </c>
      <c r="I69" s="13"/>
    </row>
    <row r="70" s="19" customFormat="1" ht="21" customHeight="1" spans="1:9">
      <c r="A70" s="13">
        <v>66</v>
      </c>
      <c r="B70" s="139" t="s">
        <v>387</v>
      </c>
      <c r="C70" s="139" t="s">
        <v>45</v>
      </c>
      <c r="D70" s="162" t="s">
        <v>2374</v>
      </c>
      <c r="E70" s="139">
        <v>5</v>
      </c>
      <c r="F70" s="139">
        <v>2</v>
      </c>
      <c r="G70" s="161">
        <v>500</v>
      </c>
      <c r="H70" s="161">
        <v>1000</v>
      </c>
      <c r="I70" s="13"/>
    </row>
    <row r="71" s="19" customFormat="1" ht="21" customHeight="1" spans="1:9">
      <c r="A71" s="13">
        <v>67</v>
      </c>
      <c r="B71" s="139" t="s">
        <v>2435</v>
      </c>
      <c r="C71" s="139" t="s">
        <v>45</v>
      </c>
      <c r="D71" s="162" t="s">
        <v>2365</v>
      </c>
      <c r="E71" s="139">
        <v>5</v>
      </c>
      <c r="F71" s="139">
        <v>1</v>
      </c>
      <c r="G71" s="161">
        <v>500</v>
      </c>
      <c r="H71" s="161">
        <v>500</v>
      </c>
      <c r="I71" s="13"/>
    </row>
    <row r="72" s="19" customFormat="1" ht="21" customHeight="1" spans="1:9">
      <c r="A72" s="13">
        <v>68</v>
      </c>
      <c r="B72" s="139" t="s">
        <v>1893</v>
      </c>
      <c r="C72" s="139" t="s">
        <v>45</v>
      </c>
      <c r="D72" s="162" t="s">
        <v>2392</v>
      </c>
      <c r="E72" s="139">
        <v>7</v>
      </c>
      <c r="F72" s="139">
        <v>1</v>
      </c>
      <c r="G72" s="161">
        <v>500</v>
      </c>
      <c r="H72" s="161">
        <v>500</v>
      </c>
      <c r="I72" s="13"/>
    </row>
    <row r="73" s="19" customFormat="1" ht="21" customHeight="1" spans="1:9">
      <c r="A73" s="13">
        <v>69</v>
      </c>
      <c r="B73" s="139" t="s">
        <v>2436</v>
      </c>
      <c r="C73" s="139" t="s">
        <v>45</v>
      </c>
      <c r="D73" s="162" t="s">
        <v>2385</v>
      </c>
      <c r="E73" s="139">
        <v>6</v>
      </c>
      <c r="F73" s="139">
        <v>3</v>
      </c>
      <c r="G73" s="161">
        <v>500</v>
      </c>
      <c r="H73" s="161">
        <v>1500</v>
      </c>
      <c r="I73" s="13"/>
    </row>
    <row r="74" s="19" customFormat="1" ht="21" customHeight="1" spans="1:9">
      <c r="A74" s="13">
        <v>70</v>
      </c>
      <c r="B74" s="139" t="s">
        <v>2437</v>
      </c>
      <c r="C74" s="139" t="s">
        <v>45</v>
      </c>
      <c r="D74" s="139" t="s">
        <v>2438</v>
      </c>
      <c r="E74" s="139">
        <v>8</v>
      </c>
      <c r="F74" s="139">
        <v>1</v>
      </c>
      <c r="G74" s="161">
        <v>500</v>
      </c>
      <c r="H74" s="161">
        <v>500</v>
      </c>
      <c r="I74" s="13"/>
    </row>
    <row r="75" s="19" customFormat="1" ht="21" customHeight="1" spans="1:9">
      <c r="A75" s="13">
        <v>71</v>
      </c>
      <c r="B75" s="139" t="s">
        <v>2439</v>
      </c>
      <c r="C75" s="139" t="s">
        <v>45</v>
      </c>
      <c r="D75" s="139" t="s">
        <v>2440</v>
      </c>
      <c r="E75" s="139">
        <v>10</v>
      </c>
      <c r="F75" s="139">
        <v>1</v>
      </c>
      <c r="G75" s="161">
        <v>500</v>
      </c>
      <c r="H75" s="161">
        <v>500</v>
      </c>
      <c r="I75" s="13"/>
    </row>
    <row r="76" s="19" customFormat="1" ht="21" customHeight="1" spans="1:9">
      <c r="A76" s="13">
        <v>72</v>
      </c>
      <c r="B76" s="139" t="s">
        <v>2441</v>
      </c>
      <c r="C76" s="139" t="s">
        <v>45</v>
      </c>
      <c r="D76" s="139" t="s">
        <v>2440</v>
      </c>
      <c r="E76" s="139">
        <v>10</v>
      </c>
      <c r="F76" s="139">
        <v>1</v>
      </c>
      <c r="G76" s="161">
        <v>500</v>
      </c>
      <c r="H76" s="161">
        <v>500</v>
      </c>
      <c r="I76" s="13"/>
    </row>
    <row r="77" s="19" customFormat="1" ht="21" customHeight="1" spans="1:9">
      <c r="A77" s="13">
        <v>73</v>
      </c>
      <c r="B77" s="139" t="s">
        <v>2442</v>
      </c>
      <c r="C77" s="139" t="s">
        <v>45</v>
      </c>
      <c r="D77" s="139" t="s">
        <v>2440</v>
      </c>
      <c r="E77" s="139">
        <v>14</v>
      </c>
      <c r="F77" s="139">
        <v>5</v>
      </c>
      <c r="G77" s="161">
        <v>500</v>
      </c>
      <c r="H77" s="161">
        <v>2500</v>
      </c>
      <c r="I77" s="13"/>
    </row>
    <row r="78" s="19" customFormat="1" ht="21" customHeight="1" spans="1:9">
      <c r="A78" s="13">
        <v>74</v>
      </c>
      <c r="B78" s="139" t="s">
        <v>2443</v>
      </c>
      <c r="C78" s="139" t="s">
        <v>45</v>
      </c>
      <c r="D78" s="139" t="s">
        <v>2444</v>
      </c>
      <c r="E78" s="139">
        <v>8</v>
      </c>
      <c r="F78" s="139">
        <v>1</v>
      </c>
      <c r="G78" s="161">
        <v>500</v>
      </c>
      <c r="H78" s="161">
        <v>500</v>
      </c>
      <c r="I78" s="13"/>
    </row>
    <row r="79" s="19" customFormat="1" ht="21" customHeight="1" spans="1:9">
      <c r="A79" s="13">
        <v>75</v>
      </c>
      <c r="B79" s="139" t="s">
        <v>306</v>
      </c>
      <c r="C79" s="139" t="s">
        <v>45</v>
      </c>
      <c r="D79" s="139" t="s">
        <v>2444</v>
      </c>
      <c r="E79" s="139">
        <v>22</v>
      </c>
      <c r="F79" s="139">
        <v>5</v>
      </c>
      <c r="G79" s="161">
        <v>500</v>
      </c>
      <c r="H79" s="161">
        <v>2500</v>
      </c>
      <c r="I79" s="13"/>
    </row>
    <row r="80" s="19" customFormat="1" ht="21" customHeight="1" spans="1:9">
      <c r="A80" s="13">
        <v>76</v>
      </c>
      <c r="B80" s="139" t="s">
        <v>2445</v>
      </c>
      <c r="C80" s="139" t="s">
        <v>45</v>
      </c>
      <c r="D80" s="139" t="s">
        <v>2446</v>
      </c>
      <c r="E80" s="139">
        <v>10</v>
      </c>
      <c r="F80" s="139">
        <v>2</v>
      </c>
      <c r="G80" s="161">
        <v>500</v>
      </c>
      <c r="H80" s="161">
        <v>1000</v>
      </c>
      <c r="I80" s="13"/>
    </row>
    <row r="81" s="19" customFormat="1" ht="21" customHeight="1" spans="1:9">
      <c r="A81" s="13">
        <v>77</v>
      </c>
      <c r="B81" s="139" t="s">
        <v>2447</v>
      </c>
      <c r="C81" s="139" t="s">
        <v>45</v>
      </c>
      <c r="D81" s="139" t="s">
        <v>2446</v>
      </c>
      <c r="E81" s="139">
        <v>9</v>
      </c>
      <c r="F81" s="139">
        <v>1</v>
      </c>
      <c r="G81" s="161">
        <v>500</v>
      </c>
      <c r="H81" s="161">
        <v>500</v>
      </c>
      <c r="I81" s="13"/>
    </row>
    <row r="82" s="19" customFormat="1" ht="21" customHeight="1" spans="1:9">
      <c r="A82" s="13">
        <v>78</v>
      </c>
      <c r="B82" s="139" t="s">
        <v>1787</v>
      </c>
      <c r="C82" s="139" t="s">
        <v>45</v>
      </c>
      <c r="D82" s="139" t="s">
        <v>2446</v>
      </c>
      <c r="E82" s="139">
        <v>26</v>
      </c>
      <c r="F82" s="139">
        <v>2</v>
      </c>
      <c r="G82" s="161">
        <v>500</v>
      </c>
      <c r="H82" s="161">
        <v>1000</v>
      </c>
      <c r="I82" s="13"/>
    </row>
    <row r="83" s="19" customFormat="1" ht="21" customHeight="1" spans="1:9">
      <c r="A83" s="13">
        <v>79</v>
      </c>
      <c r="B83" s="139" t="s">
        <v>2448</v>
      </c>
      <c r="C83" s="139" t="s">
        <v>45</v>
      </c>
      <c r="D83" s="139" t="s">
        <v>2446</v>
      </c>
      <c r="E83" s="139">
        <v>9</v>
      </c>
      <c r="F83" s="139">
        <v>3</v>
      </c>
      <c r="G83" s="161">
        <v>500</v>
      </c>
      <c r="H83" s="161">
        <v>1500</v>
      </c>
      <c r="I83" s="13"/>
    </row>
    <row r="84" s="19" customFormat="1" ht="21" customHeight="1" spans="1:9">
      <c r="A84" s="13">
        <v>80</v>
      </c>
      <c r="B84" s="139" t="s">
        <v>2449</v>
      </c>
      <c r="C84" s="139" t="s">
        <v>45</v>
      </c>
      <c r="D84" s="139" t="s">
        <v>2446</v>
      </c>
      <c r="E84" s="139">
        <v>12</v>
      </c>
      <c r="F84" s="139">
        <v>2</v>
      </c>
      <c r="G84" s="161">
        <v>500</v>
      </c>
      <c r="H84" s="161">
        <v>1000</v>
      </c>
      <c r="I84" s="13"/>
    </row>
    <row r="85" s="19" customFormat="1" ht="21" customHeight="1" spans="1:9">
      <c r="A85" s="13">
        <v>81</v>
      </c>
      <c r="B85" s="139" t="s">
        <v>2450</v>
      </c>
      <c r="C85" s="139" t="s">
        <v>45</v>
      </c>
      <c r="D85" s="139" t="s">
        <v>2446</v>
      </c>
      <c r="E85" s="139">
        <v>5</v>
      </c>
      <c r="F85" s="139">
        <v>1</v>
      </c>
      <c r="G85" s="161">
        <v>500</v>
      </c>
      <c r="H85" s="161">
        <v>500</v>
      </c>
      <c r="I85" s="13"/>
    </row>
    <row r="86" s="19" customFormat="1" ht="21" customHeight="1" spans="1:9">
      <c r="A86" s="13">
        <v>82</v>
      </c>
      <c r="B86" s="139" t="s">
        <v>727</v>
      </c>
      <c r="C86" s="139" t="s">
        <v>45</v>
      </c>
      <c r="D86" s="139" t="s">
        <v>2446</v>
      </c>
      <c r="E86" s="139">
        <v>9</v>
      </c>
      <c r="F86" s="139">
        <v>1</v>
      </c>
      <c r="G86" s="161">
        <v>500</v>
      </c>
      <c r="H86" s="161">
        <v>500</v>
      </c>
      <c r="I86" s="13"/>
    </row>
    <row r="87" s="19" customFormat="1" ht="21" customHeight="1" spans="1:9">
      <c r="A87" s="13">
        <v>83</v>
      </c>
      <c r="B87" s="139" t="s">
        <v>2451</v>
      </c>
      <c r="C87" s="139" t="s">
        <v>45</v>
      </c>
      <c r="D87" s="139" t="s">
        <v>2446</v>
      </c>
      <c r="E87" s="139">
        <v>6</v>
      </c>
      <c r="F87" s="139">
        <v>2</v>
      </c>
      <c r="G87" s="161">
        <v>500</v>
      </c>
      <c r="H87" s="161">
        <v>1000</v>
      </c>
      <c r="I87" s="13"/>
    </row>
    <row r="88" s="19" customFormat="1" ht="21" customHeight="1" spans="1:9">
      <c r="A88" s="13">
        <v>84</v>
      </c>
      <c r="B88" s="139" t="s">
        <v>2452</v>
      </c>
      <c r="C88" s="139" t="s">
        <v>45</v>
      </c>
      <c r="D88" s="139" t="s">
        <v>2446</v>
      </c>
      <c r="E88" s="139">
        <v>10</v>
      </c>
      <c r="F88" s="139">
        <v>3</v>
      </c>
      <c r="G88" s="161">
        <v>500</v>
      </c>
      <c r="H88" s="161">
        <v>1500</v>
      </c>
      <c r="I88" s="13"/>
    </row>
    <row r="89" s="19" customFormat="1" ht="21" customHeight="1" spans="1:9">
      <c r="A89" s="13">
        <v>85</v>
      </c>
      <c r="B89" s="139" t="s">
        <v>2453</v>
      </c>
      <c r="C89" s="139" t="s">
        <v>45</v>
      </c>
      <c r="D89" s="139" t="s">
        <v>2454</v>
      </c>
      <c r="E89" s="139">
        <v>10</v>
      </c>
      <c r="F89" s="139">
        <v>1</v>
      </c>
      <c r="G89" s="161">
        <v>500</v>
      </c>
      <c r="H89" s="161">
        <v>500</v>
      </c>
      <c r="I89" s="13"/>
    </row>
    <row r="90" s="19" customFormat="1" ht="21" customHeight="1" spans="1:9">
      <c r="A90" s="13">
        <v>86</v>
      </c>
      <c r="B90" s="139" t="s">
        <v>2455</v>
      </c>
      <c r="C90" s="139" t="s">
        <v>45</v>
      </c>
      <c r="D90" s="139" t="s">
        <v>2454</v>
      </c>
      <c r="E90" s="139">
        <v>7</v>
      </c>
      <c r="F90" s="139">
        <v>1</v>
      </c>
      <c r="G90" s="161">
        <v>500</v>
      </c>
      <c r="H90" s="161">
        <v>500</v>
      </c>
      <c r="I90" s="13"/>
    </row>
    <row r="91" s="19" customFormat="1" ht="21" customHeight="1" spans="1:9">
      <c r="A91" s="13">
        <v>87</v>
      </c>
      <c r="B91" s="139" t="s">
        <v>2456</v>
      </c>
      <c r="C91" s="139" t="s">
        <v>45</v>
      </c>
      <c r="D91" s="139" t="s">
        <v>2454</v>
      </c>
      <c r="E91" s="139">
        <v>73</v>
      </c>
      <c r="F91" s="139">
        <v>20</v>
      </c>
      <c r="G91" s="161">
        <v>500</v>
      </c>
      <c r="H91" s="161">
        <v>10000</v>
      </c>
      <c r="I91" s="13"/>
    </row>
    <row r="92" s="19" customFormat="1" ht="21" customHeight="1" spans="1:9">
      <c r="A92" s="13">
        <v>88</v>
      </c>
      <c r="B92" s="139" t="s">
        <v>2457</v>
      </c>
      <c r="C92" s="139" t="s">
        <v>45</v>
      </c>
      <c r="D92" s="139" t="s">
        <v>2454</v>
      </c>
      <c r="E92" s="139">
        <v>10</v>
      </c>
      <c r="F92" s="139">
        <v>1</v>
      </c>
      <c r="G92" s="161">
        <v>500</v>
      </c>
      <c r="H92" s="161">
        <v>500</v>
      </c>
      <c r="I92" s="13"/>
    </row>
    <row r="93" s="19" customFormat="1" ht="21" customHeight="1" spans="1:9">
      <c r="A93" s="13">
        <v>89</v>
      </c>
      <c r="B93" s="139" t="s">
        <v>2458</v>
      </c>
      <c r="C93" s="139" t="s">
        <v>45</v>
      </c>
      <c r="D93" s="139" t="s">
        <v>2454</v>
      </c>
      <c r="E93" s="139">
        <v>8</v>
      </c>
      <c r="F93" s="139">
        <v>2</v>
      </c>
      <c r="G93" s="161">
        <v>500</v>
      </c>
      <c r="H93" s="161">
        <v>1000</v>
      </c>
      <c r="I93" s="13"/>
    </row>
    <row r="94" s="19" customFormat="1" ht="21" customHeight="1" spans="1:9">
      <c r="A94" s="13">
        <v>90</v>
      </c>
      <c r="B94" s="139" t="s">
        <v>2459</v>
      </c>
      <c r="C94" s="139" t="s">
        <v>45</v>
      </c>
      <c r="D94" s="139" t="s">
        <v>2454</v>
      </c>
      <c r="E94" s="139">
        <v>15</v>
      </c>
      <c r="F94" s="139">
        <v>1</v>
      </c>
      <c r="G94" s="161">
        <v>500</v>
      </c>
      <c r="H94" s="161">
        <v>500</v>
      </c>
      <c r="I94" s="13"/>
    </row>
    <row r="95" s="19" customFormat="1" ht="21" customHeight="1" spans="1:9">
      <c r="A95" s="13">
        <v>91</v>
      </c>
      <c r="B95" s="139" t="s">
        <v>2460</v>
      </c>
      <c r="C95" s="139" t="s">
        <v>45</v>
      </c>
      <c r="D95" s="139" t="s">
        <v>2454</v>
      </c>
      <c r="E95" s="139">
        <v>26</v>
      </c>
      <c r="F95" s="139">
        <v>7</v>
      </c>
      <c r="G95" s="161">
        <v>500</v>
      </c>
      <c r="H95" s="161">
        <v>3500</v>
      </c>
      <c r="I95" s="13"/>
    </row>
    <row r="96" s="19" customFormat="1" ht="21" customHeight="1" spans="1:9">
      <c r="A96" s="13">
        <v>92</v>
      </c>
      <c r="B96" s="139" t="s">
        <v>2461</v>
      </c>
      <c r="C96" s="139" t="s">
        <v>45</v>
      </c>
      <c r="D96" s="139" t="s">
        <v>2454</v>
      </c>
      <c r="E96" s="139">
        <v>8</v>
      </c>
      <c r="F96" s="139">
        <v>2</v>
      </c>
      <c r="G96" s="161">
        <v>500</v>
      </c>
      <c r="H96" s="161">
        <v>1000</v>
      </c>
      <c r="I96" s="13"/>
    </row>
    <row r="97" s="19" customFormat="1" ht="21" customHeight="1" spans="1:9">
      <c r="A97" s="13">
        <v>93</v>
      </c>
      <c r="B97" s="139" t="s">
        <v>2462</v>
      </c>
      <c r="C97" s="139" t="s">
        <v>45</v>
      </c>
      <c r="D97" s="139" t="s">
        <v>2454</v>
      </c>
      <c r="E97" s="139">
        <v>7</v>
      </c>
      <c r="F97" s="139">
        <v>1</v>
      </c>
      <c r="G97" s="161">
        <v>500</v>
      </c>
      <c r="H97" s="161">
        <v>500</v>
      </c>
      <c r="I97" s="13"/>
    </row>
    <row r="98" s="19" customFormat="1" ht="21" customHeight="1" spans="1:9">
      <c r="A98" s="13">
        <v>94</v>
      </c>
      <c r="B98" s="139" t="s">
        <v>2463</v>
      </c>
      <c r="C98" s="139" t="s">
        <v>45</v>
      </c>
      <c r="D98" s="139" t="s">
        <v>2464</v>
      </c>
      <c r="E98" s="139">
        <v>19</v>
      </c>
      <c r="F98" s="139">
        <v>5</v>
      </c>
      <c r="G98" s="161">
        <v>500</v>
      </c>
      <c r="H98" s="161">
        <v>2500</v>
      </c>
      <c r="I98" s="13"/>
    </row>
    <row r="99" s="19" customFormat="1" ht="21" customHeight="1" spans="1:9">
      <c r="A99" s="13">
        <v>95</v>
      </c>
      <c r="B99" s="139" t="s">
        <v>2465</v>
      </c>
      <c r="C99" s="139" t="s">
        <v>45</v>
      </c>
      <c r="D99" s="163" t="s">
        <v>2440</v>
      </c>
      <c r="E99" s="139">
        <v>7</v>
      </c>
      <c r="F99" s="139">
        <v>1</v>
      </c>
      <c r="G99" s="161">
        <v>500</v>
      </c>
      <c r="H99" s="161">
        <v>500</v>
      </c>
      <c r="I99" s="13"/>
    </row>
    <row r="100" s="19" customFormat="1" ht="21" customHeight="1" spans="1:9">
      <c r="A100" s="13">
        <v>96</v>
      </c>
      <c r="B100" s="139" t="s">
        <v>2466</v>
      </c>
      <c r="C100" s="139" t="s">
        <v>45</v>
      </c>
      <c r="D100" s="163" t="s">
        <v>2440</v>
      </c>
      <c r="E100" s="139">
        <v>9</v>
      </c>
      <c r="F100" s="139">
        <v>3</v>
      </c>
      <c r="G100" s="161">
        <v>500</v>
      </c>
      <c r="H100" s="161">
        <v>1500</v>
      </c>
      <c r="I100" s="13"/>
    </row>
    <row r="101" s="19" customFormat="1" ht="21" customHeight="1" spans="1:9">
      <c r="A101" s="13">
        <v>97</v>
      </c>
      <c r="B101" s="139" t="s">
        <v>2467</v>
      </c>
      <c r="C101" s="139" t="s">
        <v>45</v>
      </c>
      <c r="D101" s="163" t="s">
        <v>2464</v>
      </c>
      <c r="E101" s="139">
        <v>6</v>
      </c>
      <c r="F101" s="139">
        <v>2</v>
      </c>
      <c r="G101" s="161">
        <v>500</v>
      </c>
      <c r="H101" s="161">
        <v>1000</v>
      </c>
      <c r="I101" s="13"/>
    </row>
    <row r="102" s="19" customFormat="1" ht="21" customHeight="1" spans="1:9">
      <c r="A102" s="13">
        <v>98</v>
      </c>
      <c r="B102" s="139" t="s">
        <v>2468</v>
      </c>
      <c r="C102" s="139" t="s">
        <v>45</v>
      </c>
      <c r="D102" s="163" t="s">
        <v>2444</v>
      </c>
      <c r="E102" s="139">
        <v>9</v>
      </c>
      <c r="F102" s="139">
        <v>1</v>
      </c>
      <c r="G102" s="161">
        <v>500</v>
      </c>
      <c r="H102" s="161">
        <v>500</v>
      </c>
      <c r="I102" s="13"/>
    </row>
    <row r="103" s="19" customFormat="1" ht="21" customHeight="1" spans="1:9">
      <c r="A103" s="13">
        <v>99</v>
      </c>
      <c r="B103" s="139" t="s">
        <v>2469</v>
      </c>
      <c r="C103" s="139" t="s">
        <v>45</v>
      </c>
      <c r="D103" s="163" t="s">
        <v>2446</v>
      </c>
      <c r="E103" s="139">
        <v>5</v>
      </c>
      <c r="F103" s="139">
        <v>2</v>
      </c>
      <c r="G103" s="161">
        <v>500</v>
      </c>
      <c r="H103" s="161">
        <v>1000</v>
      </c>
      <c r="I103" s="13"/>
    </row>
    <row r="104" s="19" customFormat="1" ht="21" customHeight="1" spans="1:9">
      <c r="A104" s="13">
        <v>100</v>
      </c>
      <c r="B104" s="139" t="s">
        <v>2470</v>
      </c>
      <c r="C104" s="139" t="s">
        <v>45</v>
      </c>
      <c r="D104" s="163" t="s">
        <v>2446</v>
      </c>
      <c r="E104" s="139">
        <v>5</v>
      </c>
      <c r="F104" s="139">
        <v>1</v>
      </c>
      <c r="G104" s="161">
        <v>500</v>
      </c>
      <c r="H104" s="161">
        <v>500</v>
      </c>
      <c r="I104" s="13"/>
    </row>
    <row r="105" s="19" customFormat="1" ht="21" customHeight="1" spans="1:9">
      <c r="A105" s="13">
        <v>101</v>
      </c>
      <c r="B105" s="139" t="s">
        <v>1056</v>
      </c>
      <c r="C105" s="139" t="s">
        <v>1199</v>
      </c>
      <c r="D105" s="139" t="s">
        <v>2471</v>
      </c>
      <c r="E105" s="139">
        <v>16</v>
      </c>
      <c r="F105" s="139">
        <v>4</v>
      </c>
      <c r="G105" s="139" t="s">
        <v>2472</v>
      </c>
      <c r="H105" s="161">
        <v>2400</v>
      </c>
      <c r="I105" s="13"/>
    </row>
    <row r="106" s="19" customFormat="1" ht="21" customHeight="1" spans="1:9">
      <c r="A106" s="13">
        <v>102</v>
      </c>
      <c r="B106" s="139" t="s">
        <v>2473</v>
      </c>
      <c r="C106" s="139" t="s">
        <v>1199</v>
      </c>
      <c r="D106" s="139" t="s">
        <v>2471</v>
      </c>
      <c r="E106" s="139">
        <v>3</v>
      </c>
      <c r="F106" s="139">
        <v>1</v>
      </c>
      <c r="G106" s="139" t="s">
        <v>2472</v>
      </c>
      <c r="H106" s="161">
        <v>600</v>
      </c>
      <c r="I106" s="13"/>
    </row>
    <row r="107" s="19" customFormat="1" ht="21" customHeight="1" spans="1:9">
      <c r="A107" s="13">
        <v>103</v>
      </c>
      <c r="B107" s="139" t="s">
        <v>2474</v>
      </c>
      <c r="C107" s="139" t="s">
        <v>1199</v>
      </c>
      <c r="D107" s="139" t="s">
        <v>2471</v>
      </c>
      <c r="E107" s="139">
        <v>7</v>
      </c>
      <c r="F107" s="139">
        <v>2</v>
      </c>
      <c r="G107" s="139" t="s">
        <v>2472</v>
      </c>
      <c r="H107" s="161">
        <v>1200</v>
      </c>
      <c r="I107" s="13"/>
    </row>
    <row r="108" s="19" customFormat="1" ht="21" customHeight="1" spans="1:9">
      <c r="A108" s="13">
        <v>104</v>
      </c>
      <c r="B108" s="139" t="s">
        <v>2475</v>
      </c>
      <c r="C108" s="139" t="s">
        <v>1199</v>
      </c>
      <c r="D108" s="139" t="s">
        <v>2471</v>
      </c>
      <c r="E108" s="139">
        <v>9</v>
      </c>
      <c r="F108" s="139">
        <v>1</v>
      </c>
      <c r="G108" s="139" t="s">
        <v>2472</v>
      </c>
      <c r="H108" s="161">
        <v>600</v>
      </c>
      <c r="I108" s="13"/>
    </row>
    <row r="109" s="19" customFormat="1" ht="21" customHeight="1" spans="1:9">
      <c r="A109" s="13">
        <v>105</v>
      </c>
      <c r="B109" s="139" t="s">
        <v>2476</v>
      </c>
      <c r="C109" s="139" t="s">
        <v>1199</v>
      </c>
      <c r="D109" s="139" t="s">
        <v>2471</v>
      </c>
      <c r="E109" s="139">
        <v>7</v>
      </c>
      <c r="F109" s="139">
        <v>3</v>
      </c>
      <c r="G109" s="139" t="s">
        <v>2472</v>
      </c>
      <c r="H109" s="161">
        <v>1800</v>
      </c>
      <c r="I109" s="13"/>
    </row>
    <row r="110" s="19" customFormat="1" ht="21" customHeight="1" spans="1:9">
      <c r="A110" s="13">
        <v>106</v>
      </c>
      <c r="B110" s="139" t="s">
        <v>2477</v>
      </c>
      <c r="C110" s="139" t="s">
        <v>1199</v>
      </c>
      <c r="D110" s="139" t="s">
        <v>2471</v>
      </c>
      <c r="E110" s="139">
        <v>5</v>
      </c>
      <c r="F110" s="139">
        <v>1</v>
      </c>
      <c r="G110" s="139" t="s">
        <v>2472</v>
      </c>
      <c r="H110" s="161">
        <v>600</v>
      </c>
      <c r="I110" s="13"/>
    </row>
    <row r="111" s="19" customFormat="1" ht="21" customHeight="1" spans="1:9">
      <c r="A111" s="13">
        <v>107</v>
      </c>
      <c r="B111" s="139" t="s">
        <v>2478</v>
      </c>
      <c r="C111" s="139" t="s">
        <v>45</v>
      </c>
      <c r="D111" s="139" t="s">
        <v>2479</v>
      </c>
      <c r="E111" s="139">
        <v>5</v>
      </c>
      <c r="F111" s="139">
        <v>1</v>
      </c>
      <c r="G111" s="139" t="s">
        <v>47</v>
      </c>
      <c r="H111" s="161">
        <v>500</v>
      </c>
      <c r="I111" s="13"/>
    </row>
    <row r="112" s="19" customFormat="1" ht="21" customHeight="1" spans="1:9">
      <c r="A112" s="13">
        <v>108</v>
      </c>
      <c r="B112" s="139" t="s">
        <v>2480</v>
      </c>
      <c r="C112" s="139" t="s">
        <v>45</v>
      </c>
      <c r="D112" s="139" t="s">
        <v>2481</v>
      </c>
      <c r="E112" s="139">
        <v>6</v>
      </c>
      <c r="F112" s="139">
        <v>1</v>
      </c>
      <c r="G112" s="139" t="s">
        <v>47</v>
      </c>
      <c r="H112" s="161">
        <v>500</v>
      </c>
      <c r="I112" s="13"/>
    </row>
    <row r="113" s="19" customFormat="1" ht="21" customHeight="1" spans="1:9">
      <c r="A113" s="13">
        <v>109</v>
      </c>
      <c r="B113" s="139" t="s">
        <v>2482</v>
      </c>
      <c r="C113" s="139" t="s">
        <v>45</v>
      </c>
      <c r="D113" s="139" t="s">
        <v>2479</v>
      </c>
      <c r="E113" s="139">
        <v>5</v>
      </c>
      <c r="F113" s="139">
        <v>1</v>
      </c>
      <c r="G113" s="139" t="s">
        <v>47</v>
      </c>
      <c r="H113" s="161">
        <v>500</v>
      </c>
      <c r="I113" s="13"/>
    </row>
    <row r="114" s="19" customFormat="1" ht="21" customHeight="1" spans="1:9">
      <c r="A114" s="13">
        <v>110</v>
      </c>
      <c r="B114" s="139" t="s">
        <v>2483</v>
      </c>
      <c r="C114" s="139" t="s">
        <v>45</v>
      </c>
      <c r="D114" s="139" t="s">
        <v>2479</v>
      </c>
      <c r="E114" s="139">
        <v>6</v>
      </c>
      <c r="F114" s="139">
        <v>2</v>
      </c>
      <c r="G114" s="139" t="s">
        <v>47</v>
      </c>
      <c r="H114" s="161">
        <v>1000</v>
      </c>
      <c r="I114" s="13"/>
    </row>
    <row r="115" s="19" customFormat="1" ht="21" customHeight="1" spans="1:9">
      <c r="A115" s="13">
        <v>111</v>
      </c>
      <c r="B115" s="139" t="s">
        <v>2484</v>
      </c>
      <c r="C115" s="139" t="s">
        <v>45</v>
      </c>
      <c r="D115" s="139" t="s">
        <v>2479</v>
      </c>
      <c r="E115" s="139">
        <v>5</v>
      </c>
      <c r="F115" s="139">
        <v>2</v>
      </c>
      <c r="G115" s="139" t="s">
        <v>47</v>
      </c>
      <c r="H115" s="161">
        <v>1000</v>
      </c>
      <c r="I115" s="13"/>
    </row>
    <row r="116" s="19" customFormat="1" ht="21" customHeight="1" spans="1:9">
      <c r="A116" s="13">
        <v>112</v>
      </c>
      <c r="B116" s="139" t="s">
        <v>2485</v>
      </c>
      <c r="C116" s="139" t="s">
        <v>45</v>
      </c>
      <c r="D116" s="139" t="s">
        <v>2481</v>
      </c>
      <c r="E116" s="139">
        <v>6</v>
      </c>
      <c r="F116" s="139">
        <v>2</v>
      </c>
      <c r="G116" s="139" t="s">
        <v>47</v>
      </c>
      <c r="H116" s="161">
        <v>1000</v>
      </c>
      <c r="I116" s="13"/>
    </row>
    <row r="117" s="19" customFormat="1" ht="21" customHeight="1" spans="1:9">
      <c r="A117" s="13">
        <v>113</v>
      </c>
      <c r="B117" s="139" t="s">
        <v>2486</v>
      </c>
      <c r="C117" s="139" t="s">
        <v>45</v>
      </c>
      <c r="D117" s="139" t="s">
        <v>2481</v>
      </c>
      <c r="E117" s="139">
        <v>5</v>
      </c>
      <c r="F117" s="139">
        <v>1</v>
      </c>
      <c r="G117" s="139" t="s">
        <v>47</v>
      </c>
      <c r="H117" s="161">
        <v>500</v>
      </c>
      <c r="I117" s="13"/>
    </row>
    <row r="118" s="19" customFormat="1" ht="21" customHeight="1" spans="1:9">
      <c r="A118" s="13">
        <v>114</v>
      </c>
      <c r="B118" s="139" t="s">
        <v>2487</v>
      </c>
      <c r="C118" s="139" t="s">
        <v>45</v>
      </c>
      <c r="D118" s="139" t="s">
        <v>2481</v>
      </c>
      <c r="E118" s="139">
        <v>5</v>
      </c>
      <c r="F118" s="139">
        <v>1</v>
      </c>
      <c r="G118" s="139" t="s">
        <v>47</v>
      </c>
      <c r="H118" s="161">
        <v>500</v>
      </c>
      <c r="I118" s="13"/>
    </row>
    <row r="119" s="19" customFormat="1" ht="21" customHeight="1" spans="1:9">
      <c r="A119" s="13">
        <v>115</v>
      </c>
      <c r="B119" s="139" t="s">
        <v>2488</v>
      </c>
      <c r="C119" s="139" t="s">
        <v>45</v>
      </c>
      <c r="D119" s="139" t="s">
        <v>2479</v>
      </c>
      <c r="E119" s="139">
        <v>7</v>
      </c>
      <c r="F119" s="139">
        <v>1</v>
      </c>
      <c r="G119" s="139" t="s">
        <v>47</v>
      </c>
      <c r="H119" s="161">
        <v>500</v>
      </c>
      <c r="I119" s="13"/>
    </row>
    <row r="120" s="19" customFormat="1" ht="21" customHeight="1" spans="1:9">
      <c r="A120" s="13">
        <v>116</v>
      </c>
      <c r="B120" s="139" t="s">
        <v>2489</v>
      </c>
      <c r="C120" s="139" t="s">
        <v>45</v>
      </c>
      <c r="D120" s="139" t="s">
        <v>2479</v>
      </c>
      <c r="E120" s="139">
        <v>7</v>
      </c>
      <c r="F120" s="139">
        <v>2</v>
      </c>
      <c r="G120" s="139" t="s">
        <v>47</v>
      </c>
      <c r="H120" s="161">
        <v>1000</v>
      </c>
      <c r="I120" s="13"/>
    </row>
    <row r="121" s="19" customFormat="1" ht="21" customHeight="1" spans="1:9">
      <c r="A121" s="13">
        <v>117</v>
      </c>
      <c r="B121" s="139" t="s">
        <v>2490</v>
      </c>
      <c r="C121" s="139" t="s">
        <v>45</v>
      </c>
      <c r="D121" s="139" t="s">
        <v>2479</v>
      </c>
      <c r="E121" s="139">
        <v>10</v>
      </c>
      <c r="F121" s="139">
        <v>2</v>
      </c>
      <c r="G121" s="139" t="s">
        <v>47</v>
      </c>
      <c r="H121" s="161">
        <v>1000</v>
      </c>
      <c r="I121" s="13"/>
    </row>
    <row r="122" s="19" customFormat="1" ht="21" customHeight="1" spans="1:9">
      <c r="A122" s="13">
        <v>118</v>
      </c>
      <c r="B122" s="139" t="s">
        <v>2491</v>
      </c>
      <c r="C122" s="139" t="s">
        <v>45</v>
      </c>
      <c r="D122" s="139" t="s">
        <v>2479</v>
      </c>
      <c r="E122" s="139">
        <v>15</v>
      </c>
      <c r="F122" s="139">
        <v>1</v>
      </c>
      <c r="G122" s="139" t="s">
        <v>47</v>
      </c>
      <c r="H122" s="161">
        <v>500</v>
      </c>
      <c r="I122" s="13"/>
    </row>
    <row r="123" s="19" customFormat="1" ht="21" customHeight="1" spans="1:9">
      <c r="A123" s="13">
        <v>119</v>
      </c>
      <c r="B123" s="139" t="s">
        <v>2492</v>
      </c>
      <c r="C123" s="139" t="s">
        <v>45</v>
      </c>
      <c r="D123" s="139" t="s">
        <v>2479</v>
      </c>
      <c r="E123" s="139">
        <v>10</v>
      </c>
      <c r="F123" s="139">
        <v>3</v>
      </c>
      <c r="G123" s="139" t="s">
        <v>47</v>
      </c>
      <c r="H123" s="161">
        <v>1500</v>
      </c>
      <c r="I123" s="13"/>
    </row>
    <row r="124" s="19" customFormat="1" ht="21" customHeight="1" spans="1:9">
      <c r="A124" s="13">
        <v>120</v>
      </c>
      <c r="B124" s="139" t="s">
        <v>2493</v>
      </c>
      <c r="C124" s="139" t="s">
        <v>45</v>
      </c>
      <c r="D124" s="139" t="s">
        <v>2479</v>
      </c>
      <c r="E124" s="139">
        <v>13</v>
      </c>
      <c r="F124" s="139">
        <v>2</v>
      </c>
      <c r="G124" s="139" t="s">
        <v>47</v>
      </c>
      <c r="H124" s="161">
        <v>1000</v>
      </c>
      <c r="I124" s="13"/>
    </row>
    <row r="125" s="19" customFormat="1" ht="21" customHeight="1" spans="1:9">
      <c r="A125" s="13">
        <v>121</v>
      </c>
      <c r="B125" s="139" t="s">
        <v>2494</v>
      </c>
      <c r="C125" s="139" t="s">
        <v>45</v>
      </c>
      <c r="D125" s="139" t="s">
        <v>2479</v>
      </c>
      <c r="E125" s="139">
        <v>8</v>
      </c>
      <c r="F125" s="139">
        <v>2</v>
      </c>
      <c r="G125" s="139" t="s">
        <v>47</v>
      </c>
      <c r="H125" s="161">
        <v>1000</v>
      </c>
      <c r="I125" s="13"/>
    </row>
    <row r="126" s="19" customFormat="1" ht="21" customHeight="1" spans="1:9">
      <c r="A126" s="13">
        <v>122</v>
      </c>
      <c r="B126" s="139" t="s">
        <v>2495</v>
      </c>
      <c r="C126" s="139" t="s">
        <v>45</v>
      </c>
      <c r="D126" s="139" t="s">
        <v>2479</v>
      </c>
      <c r="E126" s="139">
        <v>14</v>
      </c>
      <c r="F126" s="139">
        <v>3</v>
      </c>
      <c r="G126" s="139" t="s">
        <v>47</v>
      </c>
      <c r="H126" s="161">
        <v>1500</v>
      </c>
      <c r="I126" s="13"/>
    </row>
    <row r="127" s="19" customFormat="1" ht="21" customHeight="1" spans="1:9">
      <c r="A127" s="13">
        <v>123</v>
      </c>
      <c r="B127" s="139" t="s">
        <v>2122</v>
      </c>
      <c r="C127" s="139" t="s">
        <v>45</v>
      </c>
      <c r="D127" s="139" t="s">
        <v>2479</v>
      </c>
      <c r="E127" s="139">
        <v>8</v>
      </c>
      <c r="F127" s="139">
        <v>1</v>
      </c>
      <c r="G127" s="139" t="s">
        <v>47</v>
      </c>
      <c r="H127" s="161">
        <v>500</v>
      </c>
      <c r="I127" s="13"/>
    </row>
    <row r="128" s="19" customFormat="1" ht="21" customHeight="1" spans="1:9">
      <c r="A128" s="13">
        <v>124</v>
      </c>
      <c r="B128" s="139" t="s">
        <v>2496</v>
      </c>
      <c r="C128" s="139" t="s">
        <v>45</v>
      </c>
      <c r="D128" s="139" t="s">
        <v>2497</v>
      </c>
      <c r="E128" s="139">
        <v>19</v>
      </c>
      <c r="F128" s="139">
        <v>4</v>
      </c>
      <c r="G128" s="139" t="s">
        <v>47</v>
      </c>
      <c r="H128" s="161">
        <v>2000</v>
      </c>
      <c r="I128" s="13"/>
    </row>
    <row r="129" s="19" customFormat="1" ht="21" customHeight="1" spans="1:9">
      <c r="A129" s="13">
        <v>125</v>
      </c>
      <c r="B129" s="139" t="s">
        <v>2498</v>
      </c>
      <c r="C129" s="139" t="s">
        <v>45</v>
      </c>
      <c r="D129" s="139" t="s">
        <v>2497</v>
      </c>
      <c r="E129" s="139">
        <v>9</v>
      </c>
      <c r="F129" s="139">
        <v>2</v>
      </c>
      <c r="G129" s="139" t="s">
        <v>47</v>
      </c>
      <c r="H129" s="161">
        <v>1000</v>
      </c>
      <c r="I129" s="13"/>
    </row>
    <row r="130" s="19" customFormat="1" ht="21" customHeight="1" spans="1:9">
      <c r="A130" s="13">
        <v>126</v>
      </c>
      <c r="B130" s="139" t="s">
        <v>2499</v>
      </c>
      <c r="C130" s="139" t="s">
        <v>45</v>
      </c>
      <c r="D130" s="139" t="s">
        <v>2500</v>
      </c>
      <c r="E130" s="139">
        <v>17</v>
      </c>
      <c r="F130" s="139">
        <v>3</v>
      </c>
      <c r="G130" s="139" t="s">
        <v>47</v>
      </c>
      <c r="H130" s="161">
        <v>1500</v>
      </c>
      <c r="I130" s="13"/>
    </row>
    <row r="131" s="19" customFormat="1" ht="21" customHeight="1" spans="1:9">
      <c r="A131" s="13">
        <v>127</v>
      </c>
      <c r="B131" s="139" t="s">
        <v>2501</v>
      </c>
      <c r="C131" s="139" t="s">
        <v>45</v>
      </c>
      <c r="D131" s="139" t="s">
        <v>2500</v>
      </c>
      <c r="E131" s="139">
        <v>10</v>
      </c>
      <c r="F131" s="139">
        <v>2</v>
      </c>
      <c r="G131" s="139" t="s">
        <v>47</v>
      </c>
      <c r="H131" s="161">
        <v>1000</v>
      </c>
      <c r="I131" s="13"/>
    </row>
    <row r="132" s="19" customFormat="1" ht="21" customHeight="1" spans="1:9">
      <c r="A132" s="13">
        <v>128</v>
      </c>
      <c r="B132" s="139" t="s">
        <v>2502</v>
      </c>
      <c r="C132" s="139" t="s">
        <v>45</v>
      </c>
      <c r="D132" s="139" t="s">
        <v>2500</v>
      </c>
      <c r="E132" s="139">
        <v>7</v>
      </c>
      <c r="F132" s="139">
        <v>1</v>
      </c>
      <c r="G132" s="139" t="s">
        <v>47</v>
      </c>
      <c r="H132" s="161">
        <v>500</v>
      </c>
      <c r="I132" s="13"/>
    </row>
    <row r="133" s="19" customFormat="1" ht="21" customHeight="1" spans="1:9">
      <c r="A133" s="13">
        <v>129</v>
      </c>
      <c r="B133" s="139" t="s">
        <v>2503</v>
      </c>
      <c r="C133" s="139" t="s">
        <v>45</v>
      </c>
      <c r="D133" s="139" t="s">
        <v>2504</v>
      </c>
      <c r="E133" s="139">
        <v>12</v>
      </c>
      <c r="F133" s="139">
        <v>2</v>
      </c>
      <c r="G133" s="139" t="s">
        <v>47</v>
      </c>
      <c r="H133" s="161">
        <v>1000</v>
      </c>
      <c r="I133" s="13"/>
    </row>
    <row r="134" s="19" customFormat="1" ht="21" customHeight="1" spans="1:9">
      <c r="A134" s="13">
        <v>130</v>
      </c>
      <c r="B134" s="139" t="s">
        <v>2505</v>
      </c>
      <c r="C134" s="139" t="s">
        <v>45</v>
      </c>
      <c r="D134" s="139" t="s">
        <v>2504</v>
      </c>
      <c r="E134" s="139">
        <v>13</v>
      </c>
      <c r="F134" s="139">
        <v>3</v>
      </c>
      <c r="G134" s="139" t="s">
        <v>47</v>
      </c>
      <c r="H134" s="161">
        <v>1500</v>
      </c>
      <c r="I134" s="13"/>
    </row>
    <row r="135" s="19" customFormat="1" ht="21" customHeight="1" spans="1:9">
      <c r="A135" s="13">
        <v>131</v>
      </c>
      <c r="B135" s="139" t="s">
        <v>2506</v>
      </c>
      <c r="C135" s="139" t="s">
        <v>45</v>
      </c>
      <c r="D135" s="139" t="s">
        <v>2481</v>
      </c>
      <c r="E135" s="139">
        <v>7</v>
      </c>
      <c r="F135" s="139">
        <v>1</v>
      </c>
      <c r="G135" s="139" t="s">
        <v>47</v>
      </c>
      <c r="H135" s="161">
        <v>500</v>
      </c>
      <c r="I135" s="13"/>
    </row>
    <row r="136" s="19" customFormat="1" ht="21" customHeight="1" spans="1:9">
      <c r="A136" s="13">
        <v>132</v>
      </c>
      <c r="B136" s="139" t="s">
        <v>2507</v>
      </c>
      <c r="C136" s="139" t="s">
        <v>45</v>
      </c>
      <c r="D136" s="139" t="s">
        <v>2481</v>
      </c>
      <c r="E136" s="139">
        <v>8</v>
      </c>
      <c r="F136" s="139">
        <v>3</v>
      </c>
      <c r="G136" s="139" t="s">
        <v>47</v>
      </c>
      <c r="H136" s="161">
        <v>1500</v>
      </c>
      <c r="I136" s="13"/>
    </row>
    <row r="137" s="19" customFormat="1" ht="21" customHeight="1" spans="1:9">
      <c r="A137" s="13">
        <v>133</v>
      </c>
      <c r="B137" s="139" t="s">
        <v>2508</v>
      </c>
      <c r="C137" s="139" t="s">
        <v>45</v>
      </c>
      <c r="D137" s="139" t="s">
        <v>2481</v>
      </c>
      <c r="E137" s="139">
        <v>8</v>
      </c>
      <c r="F137" s="139">
        <v>1</v>
      </c>
      <c r="G137" s="139" t="s">
        <v>47</v>
      </c>
      <c r="H137" s="161">
        <v>500</v>
      </c>
      <c r="I137" s="13"/>
    </row>
    <row r="138" s="19" customFormat="1" ht="21" customHeight="1" spans="1:9">
      <c r="A138" s="13">
        <v>134</v>
      </c>
      <c r="B138" s="139" t="s">
        <v>2509</v>
      </c>
      <c r="C138" s="139" t="s">
        <v>45</v>
      </c>
      <c r="D138" s="139" t="s">
        <v>2481</v>
      </c>
      <c r="E138" s="139">
        <v>10</v>
      </c>
      <c r="F138" s="139">
        <v>1</v>
      </c>
      <c r="G138" s="139" t="s">
        <v>47</v>
      </c>
      <c r="H138" s="161">
        <v>500</v>
      </c>
      <c r="I138" s="13"/>
    </row>
    <row r="139" s="19" customFormat="1" ht="21" customHeight="1" spans="1:9">
      <c r="A139" s="13">
        <v>135</v>
      </c>
      <c r="B139" s="139" t="s">
        <v>2510</v>
      </c>
      <c r="C139" s="139" t="s">
        <v>45</v>
      </c>
      <c r="D139" s="139" t="s">
        <v>2481</v>
      </c>
      <c r="E139" s="139">
        <v>8</v>
      </c>
      <c r="F139" s="139">
        <v>2</v>
      </c>
      <c r="G139" s="139" t="s">
        <v>47</v>
      </c>
      <c r="H139" s="161">
        <v>1000</v>
      </c>
      <c r="I139" s="13"/>
    </row>
    <row r="140" s="19" customFormat="1" ht="21" customHeight="1" spans="1:9">
      <c r="A140" s="13">
        <v>136</v>
      </c>
      <c r="B140" s="139" t="s">
        <v>2511</v>
      </c>
      <c r="C140" s="139" t="s">
        <v>45</v>
      </c>
      <c r="D140" s="139" t="s">
        <v>2481</v>
      </c>
      <c r="E140" s="139">
        <v>10</v>
      </c>
      <c r="F140" s="139">
        <v>1</v>
      </c>
      <c r="G140" s="139" t="s">
        <v>47</v>
      </c>
      <c r="H140" s="161">
        <v>500</v>
      </c>
      <c r="I140" s="13"/>
    </row>
    <row r="141" s="19" customFormat="1" ht="21" customHeight="1" spans="1:9">
      <c r="A141" s="13">
        <v>137</v>
      </c>
      <c r="B141" s="139" t="s">
        <v>2512</v>
      </c>
      <c r="C141" s="139" t="s">
        <v>45</v>
      </c>
      <c r="D141" s="139" t="s">
        <v>2481</v>
      </c>
      <c r="E141" s="139">
        <v>8</v>
      </c>
      <c r="F141" s="139">
        <v>1</v>
      </c>
      <c r="G141" s="139" t="s">
        <v>47</v>
      </c>
      <c r="H141" s="161">
        <v>500</v>
      </c>
      <c r="I141" s="13"/>
    </row>
    <row r="142" s="19" customFormat="1" ht="21" customHeight="1" spans="1:9">
      <c r="A142" s="13">
        <v>138</v>
      </c>
      <c r="B142" s="139" t="s">
        <v>2513</v>
      </c>
      <c r="C142" s="139" t="s">
        <v>45</v>
      </c>
      <c r="D142" s="139" t="s">
        <v>2481</v>
      </c>
      <c r="E142" s="139">
        <v>17</v>
      </c>
      <c r="F142" s="139">
        <v>2</v>
      </c>
      <c r="G142" s="139" t="s">
        <v>47</v>
      </c>
      <c r="H142" s="161">
        <v>1000</v>
      </c>
      <c r="I142" s="13"/>
    </row>
    <row r="143" s="19" customFormat="1" ht="21" customHeight="1" spans="1:9">
      <c r="A143" s="13">
        <v>139</v>
      </c>
      <c r="B143" s="139" t="s">
        <v>2514</v>
      </c>
      <c r="C143" s="139" t="s">
        <v>45</v>
      </c>
      <c r="D143" s="139" t="s">
        <v>2481</v>
      </c>
      <c r="E143" s="139">
        <v>7</v>
      </c>
      <c r="F143" s="139">
        <v>2</v>
      </c>
      <c r="G143" s="139" t="s">
        <v>47</v>
      </c>
      <c r="H143" s="161">
        <v>1000</v>
      </c>
      <c r="I143" s="13"/>
    </row>
    <row r="144" s="19" customFormat="1" ht="21" customHeight="1" spans="1:9">
      <c r="A144" s="13">
        <v>140</v>
      </c>
      <c r="B144" s="139" t="s">
        <v>2515</v>
      </c>
      <c r="C144" s="139" t="s">
        <v>45</v>
      </c>
      <c r="D144" s="139" t="s">
        <v>2516</v>
      </c>
      <c r="E144" s="139">
        <v>9</v>
      </c>
      <c r="F144" s="139">
        <v>4</v>
      </c>
      <c r="G144" s="161">
        <v>500</v>
      </c>
      <c r="H144" s="161">
        <v>2000</v>
      </c>
      <c r="I144" s="18"/>
    </row>
    <row r="145" s="19" customFormat="1" ht="21" customHeight="1" spans="1:9">
      <c r="A145" s="13">
        <v>141</v>
      </c>
      <c r="B145" s="139" t="s">
        <v>2517</v>
      </c>
      <c r="C145" s="139" t="s">
        <v>45</v>
      </c>
      <c r="D145" s="139" t="s">
        <v>2516</v>
      </c>
      <c r="E145" s="139">
        <v>19</v>
      </c>
      <c r="F145" s="139">
        <v>5</v>
      </c>
      <c r="G145" s="161">
        <v>500</v>
      </c>
      <c r="H145" s="161">
        <v>2500</v>
      </c>
      <c r="I145" s="13"/>
    </row>
    <row r="146" s="19" customFormat="1" ht="21" customHeight="1" spans="1:9">
      <c r="A146" s="13">
        <v>142</v>
      </c>
      <c r="B146" s="139" t="s">
        <v>2518</v>
      </c>
      <c r="C146" s="139" t="s">
        <v>45</v>
      </c>
      <c r="D146" s="139" t="s">
        <v>2516</v>
      </c>
      <c r="E146" s="139">
        <v>10</v>
      </c>
      <c r="F146" s="139">
        <v>1</v>
      </c>
      <c r="G146" s="161">
        <v>500</v>
      </c>
      <c r="H146" s="161">
        <v>500</v>
      </c>
      <c r="I146" s="13"/>
    </row>
    <row r="147" s="19" customFormat="1" ht="21" customHeight="1" spans="1:9">
      <c r="A147" s="13">
        <v>143</v>
      </c>
      <c r="B147" s="139" t="s">
        <v>2519</v>
      </c>
      <c r="C147" s="139" t="s">
        <v>45</v>
      </c>
      <c r="D147" s="139" t="s">
        <v>2520</v>
      </c>
      <c r="E147" s="139">
        <v>12</v>
      </c>
      <c r="F147" s="139">
        <v>2</v>
      </c>
      <c r="G147" s="161">
        <v>500</v>
      </c>
      <c r="H147" s="161">
        <v>1000</v>
      </c>
      <c r="I147" s="13"/>
    </row>
    <row r="148" s="19" customFormat="1" ht="21" customHeight="1" spans="1:9">
      <c r="A148" s="13">
        <v>144</v>
      </c>
      <c r="B148" s="139" t="s">
        <v>2521</v>
      </c>
      <c r="C148" s="139" t="s">
        <v>45</v>
      </c>
      <c r="D148" s="139" t="s">
        <v>2520</v>
      </c>
      <c r="E148" s="139">
        <v>12</v>
      </c>
      <c r="F148" s="139">
        <v>4</v>
      </c>
      <c r="G148" s="161">
        <v>500</v>
      </c>
      <c r="H148" s="161">
        <v>2000</v>
      </c>
      <c r="I148" s="13"/>
    </row>
    <row r="149" s="19" customFormat="1" ht="21" customHeight="1" spans="1:9">
      <c r="A149" s="13">
        <v>145</v>
      </c>
      <c r="B149" s="139" t="s">
        <v>2522</v>
      </c>
      <c r="C149" s="139" t="s">
        <v>45</v>
      </c>
      <c r="D149" s="139" t="s">
        <v>2520</v>
      </c>
      <c r="E149" s="139">
        <v>8</v>
      </c>
      <c r="F149" s="139">
        <v>2</v>
      </c>
      <c r="G149" s="161">
        <v>500</v>
      </c>
      <c r="H149" s="161">
        <v>1000</v>
      </c>
      <c r="I149" s="134"/>
    </row>
    <row r="150" s="19" customFormat="1" ht="21" customHeight="1" spans="1:9">
      <c r="A150" s="13">
        <v>146</v>
      </c>
      <c r="B150" s="139" t="s">
        <v>2523</v>
      </c>
      <c r="C150" s="139" t="s">
        <v>45</v>
      </c>
      <c r="D150" s="139" t="s">
        <v>2520</v>
      </c>
      <c r="E150" s="139">
        <v>17</v>
      </c>
      <c r="F150" s="139">
        <v>1</v>
      </c>
      <c r="G150" s="161">
        <v>500</v>
      </c>
      <c r="H150" s="161">
        <v>500</v>
      </c>
      <c r="I150" s="134"/>
    </row>
    <row r="151" s="19" customFormat="1" ht="21" customHeight="1" spans="1:9">
      <c r="A151" s="13">
        <v>147</v>
      </c>
      <c r="B151" s="139" t="s">
        <v>2524</v>
      </c>
      <c r="C151" s="139" t="s">
        <v>45</v>
      </c>
      <c r="D151" s="139" t="s">
        <v>2520</v>
      </c>
      <c r="E151" s="139">
        <v>9</v>
      </c>
      <c r="F151" s="139">
        <v>1</v>
      </c>
      <c r="G151" s="161">
        <v>500</v>
      </c>
      <c r="H151" s="161">
        <v>500</v>
      </c>
      <c r="I151" s="18"/>
    </row>
    <row r="152" s="19" customFormat="1" ht="21" customHeight="1" spans="1:9">
      <c r="A152" s="13">
        <v>148</v>
      </c>
      <c r="B152" s="139" t="s">
        <v>2525</v>
      </c>
      <c r="C152" s="139" t="s">
        <v>45</v>
      </c>
      <c r="D152" s="139" t="s">
        <v>2520</v>
      </c>
      <c r="E152" s="139">
        <v>26</v>
      </c>
      <c r="F152" s="139">
        <v>12</v>
      </c>
      <c r="G152" s="161">
        <v>500</v>
      </c>
      <c r="H152" s="161">
        <v>6000</v>
      </c>
      <c r="I152" s="13"/>
    </row>
    <row r="153" s="19" customFormat="1" ht="21" customHeight="1" spans="1:9">
      <c r="A153" s="13">
        <v>149</v>
      </c>
      <c r="B153" s="139" t="s">
        <v>2526</v>
      </c>
      <c r="C153" s="139" t="s">
        <v>45</v>
      </c>
      <c r="D153" s="139" t="s">
        <v>2520</v>
      </c>
      <c r="E153" s="139">
        <v>6</v>
      </c>
      <c r="F153" s="139">
        <v>1</v>
      </c>
      <c r="G153" s="161">
        <v>500</v>
      </c>
      <c r="H153" s="161">
        <v>500</v>
      </c>
      <c r="I153" s="13"/>
    </row>
    <row r="154" s="19" customFormat="1" ht="21" customHeight="1" spans="1:9">
      <c r="A154" s="13">
        <v>150</v>
      </c>
      <c r="B154" s="139" t="s">
        <v>2527</v>
      </c>
      <c r="C154" s="139" t="s">
        <v>45</v>
      </c>
      <c r="D154" s="139" t="s">
        <v>2528</v>
      </c>
      <c r="E154" s="139">
        <v>8</v>
      </c>
      <c r="F154" s="139">
        <v>1</v>
      </c>
      <c r="G154" s="161">
        <v>500</v>
      </c>
      <c r="H154" s="161">
        <v>500</v>
      </c>
      <c r="I154" s="13"/>
    </row>
    <row r="155" s="19" customFormat="1" ht="21" customHeight="1" spans="1:9">
      <c r="A155" s="13">
        <v>151</v>
      </c>
      <c r="B155" s="139" t="s">
        <v>2529</v>
      </c>
      <c r="C155" s="139" t="s">
        <v>45</v>
      </c>
      <c r="D155" s="139" t="s">
        <v>2528</v>
      </c>
      <c r="E155" s="139">
        <v>7</v>
      </c>
      <c r="F155" s="139">
        <v>1</v>
      </c>
      <c r="G155" s="161">
        <v>500</v>
      </c>
      <c r="H155" s="161">
        <v>500</v>
      </c>
      <c r="I155" s="13"/>
    </row>
    <row r="156" s="19" customFormat="1" ht="21" customHeight="1" spans="1:9">
      <c r="A156" s="13">
        <v>152</v>
      </c>
      <c r="B156" s="139" t="s">
        <v>2277</v>
      </c>
      <c r="C156" s="139" t="s">
        <v>45</v>
      </c>
      <c r="D156" s="139" t="s">
        <v>2528</v>
      </c>
      <c r="E156" s="139">
        <v>8</v>
      </c>
      <c r="F156" s="139">
        <v>3</v>
      </c>
      <c r="G156" s="161">
        <v>500</v>
      </c>
      <c r="H156" s="161">
        <v>1500</v>
      </c>
      <c r="I156" s="13"/>
    </row>
    <row r="157" s="19" customFormat="1" ht="21" customHeight="1" spans="1:9">
      <c r="A157" s="13">
        <v>153</v>
      </c>
      <c r="B157" s="139" t="s">
        <v>2530</v>
      </c>
      <c r="C157" s="139" t="s">
        <v>45</v>
      </c>
      <c r="D157" s="139" t="s">
        <v>2528</v>
      </c>
      <c r="E157" s="139">
        <v>8</v>
      </c>
      <c r="F157" s="139">
        <v>2</v>
      </c>
      <c r="G157" s="161">
        <v>500</v>
      </c>
      <c r="H157" s="161">
        <v>1000</v>
      </c>
      <c r="I157" s="13"/>
    </row>
    <row r="158" s="19" customFormat="1" ht="21" customHeight="1" spans="1:9">
      <c r="A158" s="13">
        <v>154</v>
      </c>
      <c r="B158" s="139" t="s">
        <v>2531</v>
      </c>
      <c r="C158" s="139" t="s">
        <v>45</v>
      </c>
      <c r="D158" s="139" t="s">
        <v>2528</v>
      </c>
      <c r="E158" s="139">
        <v>10</v>
      </c>
      <c r="F158" s="139">
        <v>2</v>
      </c>
      <c r="G158" s="161">
        <v>500</v>
      </c>
      <c r="H158" s="161">
        <v>1000</v>
      </c>
      <c r="I158" s="13"/>
    </row>
    <row r="159" s="19" customFormat="1" ht="21" customHeight="1" spans="1:9">
      <c r="A159" s="13">
        <v>155</v>
      </c>
      <c r="B159" s="139" t="s">
        <v>2532</v>
      </c>
      <c r="C159" s="139" t="s">
        <v>45</v>
      </c>
      <c r="D159" s="139" t="s">
        <v>2528</v>
      </c>
      <c r="E159" s="139">
        <v>9</v>
      </c>
      <c r="F159" s="139">
        <v>1</v>
      </c>
      <c r="G159" s="161">
        <v>500</v>
      </c>
      <c r="H159" s="161">
        <v>500</v>
      </c>
      <c r="I159" s="13"/>
    </row>
    <row r="160" s="19" customFormat="1" ht="21" customHeight="1" spans="1:9">
      <c r="A160" s="13">
        <v>156</v>
      </c>
      <c r="B160" s="139" t="s">
        <v>2533</v>
      </c>
      <c r="C160" s="139" t="s">
        <v>45</v>
      </c>
      <c r="D160" s="139" t="s">
        <v>2528</v>
      </c>
      <c r="E160" s="139">
        <v>7</v>
      </c>
      <c r="F160" s="139">
        <v>2</v>
      </c>
      <c r="G160" s="161">
        <v>500</v>
      </c>
      <c r="H160" s="161">
        <v>1000</v>
      </c>
      <c r="I160" s="13"/>
    </row>
    <row r="161" s="19" customFormat="1" ht="21" customHeight="1" spans="1:9">
      <c r="A161" s="13">
        <v>157</v>
      </c>
      <c r="B161" s="139" t="s">
        <v>2534</v>
      </c>
      <c r="C161" s="139" t="s">
        <v>45</v>
      </c>
      <c r="D161" s="139" t="s">
        <v>2535</v>
      </c>
      <c r="E161" s="139">
        <v>6</v>
      </c>
      <c r="F161" s="139">
        <v>1</v>
      </c>
      <c r="G161" s="161">
        <v>500</v>
      </c>
      <c r="H161" s="161">
        <v>500</v>
      </c>
      <c r="I161" s="13"/>
    </row>
    <row r="162" s="19" customFormat="1" ht="21" customHeight="1" spans="1:9">
      <c r="A162" s="13">
        <v>158</v>
      </c>
      <c r="B162" s="139" t="s">
        <v>2536</v>
      </c>
      <c r="C162" s="139" t="s">
        <v>45</v>
      </c>
      <c r="D162" s="139" t="s">
        <v>2535</v>
      </c>
      <c r="E162" s="139">
        <v>10</v>
      </c>
      <c r="F162" s="139">
        <v>3</v>
      </c>
      <c r="G162" s="161">
        <v>500</v>
      </c>
      <c r="H162" s="161">
        <v>1500</v>
      </c>
      <c r="I162" s="13"/>
    </row>
    <row r="163" s="19" customFormat="1" ht="21" customHeight="1" spans="1:9">
      <c r="A163" s="13">
        <v>159</v>
      </c>
      <c r="B163" s="139" t="s">
        <v>2537</v>
      </c>
      <c r="C163" s="139" t="s">
        <v>45</v>
      </c>
      <c r="D163" s="139" t="s">
        <v>2535</v>
      </c>
      <c r="E163" s="139">
        <v>11</v>
      </c>
      <c r="F163" s="139">
        <v>3</v>
      </c>
      <c r="G163" s="161">
        <v>500</v>
      </c>
      <c r="H163" s="161">
        <v>1500</v>
      </c>
      <c r="I163" s="13"/>
    </row>
    <row r="164" s="19" customFormat="1" ht="21" customHeight="1" spans="1:9">
      <c r="A164" s="13">
        <v>160</v>
      </c>
      <c r="B164" s="139" t="s">
        <v>2538</v>
      </c>
      <c r="C164" s="139" t="s">
        <v>45</v>
      </c>
      <c r="D164" s="139" t="s">
        <v>2535</v>
      </c>
      <c r="E164" s="139">
        <v>10</v>
      </c>
      <c r="F164" s="139">
        <v>2</v>
      </c>
      <c r="G164" s="161">
        <v>500</v>
      </c>
      <c r="H164" s="161">
        <v>1000</v>
      </c>
      <c r="I164" s="13"/>
    </row>
    <row r="165" s="19" customFormat="1" ht="21" customHeight="1" spans="1:9">
      <c r="A165" s="13">
        <v>161</v>
      </c>
      <c r="B165" s="139" t="s">
        <v>2539</v>
      </c>
      <c r="C165" s="139" t="s">
        <v>45</v>
      </c>
      <c r="D165" s="139" t="s">
        <v>2535</v>
      </c>
      <c r="E165" s="139">
        <v>6</v>
      </c>
      <c r="F165" s="139">
        <v>1</v>
      </c>
      <c r="G165" s="161">
        <v>500</v>
      </c>
      <c r="H165" s="161">
        <v>500</v>
      </c>
      <c r="I165" s="13"/>
    </row>
    <row r="166" s="19" customFormat="1" ht="21" customHeight="1" spans="1:9">
      <c r="A166" s="13">
        <v>162</v>
      </c>
      <c r="B166" s="139" t="s">
        <v>2540</v>
      </c>
      <c r="C166" s="139" t="s">
        <v>45</v>
      </c>
      <c r="D166" s="139" t="s">
        <v>2535</v>
      </c>
      <c r="E166" s="139">
        <v>8</v>
      </c>
      <c r="F166" s="139">
        <v>1</v>
      </c>
      <c r="G166" s="161">
        <v>500</v>
      </c>
      <c r="H166" s="161">
        <v>500</v>
      </c>
      <c r="I166" s="13"/>
    </row>
    <row r="167" s="19" customFormat="1" ht="21" customHeight="1" spans="1:9">
      <c r="A167" s="13">
        <v>163</v>
      </c>
      <c r="B167" s="139" t="s">
        <v>2541</v>
      </c>
      <c r="C167" s="139" t="s">
        <v>45</v>
      </c>
      <c r="D167" s="139" t="s">
        <v>2535</v>
      </c>
      <c r="E167" s="139">
        <v>10</v>
      </c>
      <c r="F167" s="139">
        <v>4</v>
      </c>
      <c r="G167" s="161">
        <v>500</v>
      </c>
      <c r="H167" s="161">
        <v>2000</v>
      </c>
      <c r="I167" s="13"/>
    </row>
    <row r="168" s="19" customFormat="1" ht="21" customHeight="1" spans="1:9">
      <c r="A168" s="13">
        <v>164</v>
      </c>
      <c r="B168" s="139" t="s">
        <v>2542</v>
      </c>
      <c r="C168" s="139" t="s">
        <v>45</v>
      </c>
      <c r="D168" s="139" t="s">
        <v>2535</v>
      </c>
      <c r="E168" s="139">
        <v>5</v>
      </c>
      <c r="F168" s="139">
        <v>1</v>
      </c>
      <c r="G168" s="161">
        <v>500</v>
      </c>
      <c r="H168" s="161">
        <v>500</v>
      </c>
      <c r="I168" s="13"/>
    </row>
    <row r="169" s="19" customFormat="1" ht="21" customHeight="1" spans="1:9">
      <c r="A169" s="13">
        <v>165</v>
      </c>
      <c r="B169" s="139" t="s">
        <v>2543</v>
      </c>
      <c r="C169" s="139" t="s">
        <v>45</v>
      </c>
      <c r="D169" s="139" t="s">
        <v>2535</v>
      </c>
      <c r="E169" s="139">
        <v>5</v>
      </c>
      <c r="F169" s="139">
        <v>2</v>
      </c>
      <c r="G169" s="161">
        <v>500</v>
      </c>
      <c r="H169" s="161">
        <v>1000</v>
      </c>
      <c r="I169" s="13"/>
    </row>
    <row r="170" s="19" customFormat="1" ht="21" customHeight="1" spans="1:9">
      <c r="A170" s="13">
        <v>166</v>
      </c>
      <c r="B170" s="139" t="s">
        <v>2544</v>
      </c>
      <c r="C170" s="139" t="s">
        <v>45</v>
      </c>
      <c r="D170" s="139" t="s">
        <v>2545</v>
      </c>
      <c r="E170" s="139">
        <v>13</v>
      </c>
      <c r="F170" s="139">
        <v>3</v>
      </c>
      <c r="G170" s="161">
        <v>500</v>
      </c>
      <c r="H170" s="161">
        <v>1500</v>
      </c>
      <c r="I170" s="13"/>
    </row>
    <row r="171" s="19" customFormat="1" ht="21" customHeight="1" spans="1:9">
      <c r="A171" s="13">
        <v>167</v>
      </c>
      <c r="B171" s="139" t="s">
        <v>2546</v>
      </c>
      <c r="C171" s="139" t="s">
        <v>45</v>
      </c>
      <c r="D171" s="139" t="s">
        <v>2545</v>
      </c>
      <c r="E171" s="139">
        <v>7</v>
      </c>
      <c r="F171" s="139">
        <v>1</v>
      </c>
      <c r="G171" s="161">
        <v>500</v>
      </c>
      <c r="H171" s="161">
        <v>500</v>
      </c>
      <c r="I171" s="13"/>
    </row>
    <row r="172" s="19" customFormat="1" ht="21" customHeight="1" spans="1:9">
      <c r="A172" s="13">
        <v>168</v>
      </c>
      <c r="B172" s="139" t="s">
        <v>2547</v>
      </c>
      <c r="C172" s="139" t="s">
        <v>45</v>
      </c>
      <c r="D172" s="139" t="s">
        <v>2545</v>
      </c>
      <c r="E172" s="139">
        <v>9</v>
      </c>
      <c r="F172" s="139">
        <v>3</v>
      </c>
      <c r="G172" s="161">
        <v>500</v>
      </c>
      <c r="H172" s="161">
        <v>1500</v>
      </c>
      <c r="I172" s="13"/>
    </row>
    <row r="173" s="19" customFormat="1" ht="21" customHeight="1" spans="1:9">
      <c r="A173" s="13">
        <v>169</v>
      </c>
      <c r="B173" s="139" t="s">
        <v>2548</v>
      </c>
      <c r="C173" s="139" t="s">
        <v>45</v>
      </c>
      <c r="D173" s="139" t="s">
        <v>2549</v>
      </c>
      <c r="E173" s="139">
        <v>17</v>
      </c>
      <c r="F173" s="139">
        <v>5</v>
      </c>
      <c r="G173" s="161">
        <v>500</v>
      </c>
      <c r="H173" s="161">
        <v>2500</v>
      </c>
      <c r="I173" s="13"/>
    </row>
    <row r="174" s="19" customFormat="1" ht="21" customHeight="1" spans="1:9">
      <c r="A174" s="13">
        <v>170</v>
      </c>
      <c r="B174" s="139" t="s">
        <v>472</v>
      </c>
      <c r="C174" s="139" t="s">
        <v>45</v>
      </c>
      <c r="D174" s="139" t="s">
        <v>2549</v>
      </c>
      <c r="E174" s="139">
        <v>9</v>
      </c>
      <c r="F174" s="139">
        <v>1</v>
      </c>
      <c r="G174" s="161">
        <v>500</v>
      </c>
      <c r="H174" s="161">
        <v>500</v>
      </c>
      <c r="I174" s="13"/>
    </row>
    <row r="175" s="19" customFormat="1" ht="21" customHeight="1" spans="1:9">
      <c r="A175" s="13">
        <v>171</v>
      </c>
      <c r="B175" s="139" t="s">
        <v>2550</v>
      </c>
      <c r="C175" s="139" t="s">
        <v>45</v>
      </c>
      <c r="D175" s="139" t="s">
        <v>2549</v>
      </c>
      <c r="E175" s="139">
        <v>6</v>
      </c>
      <c r="F175" s="139">
        <v>2</v>
      </c>
      <c r="G175" s="161">
        <v>500</v>
      </c>
      <c r="H175" s="161">
        <v>1000</v>
      </c>
      <c r="I175" s="13"/>
    </row>
    <row r="176" s="19" customFormat="1" ht="21" customHeight="1" spans="1:9">
      <c r="A176" s="13">
        <v>172</v>
      </c>
      <c r="B176" s="139" t="s">
        <v>2551</v>
      </c>
      <c r="C176" s="139" t="s">
        <v>45</v>
      </c>
      <c r="D176" s="139" t="s">
        <v>2549</v>
      </c>
      <c r="E176" s="139">
        <v>17</v>
      </c>
      <c r="F176" s="139">
        <v>1</v>
      </c>
      <c r="G176" s="161">
        <v>500</v>
      </c>
      <c r="H176" s="161">
        <v>500</v>
      </c>
      <c r="I176" s="13"/>
    </row>
    <row r="177" s="19" customFormat="1" ht="21" customHeight="1" spans="1:9">
      <c r="A177" s="13">
        <v>173</v>
      </c>
      <c r="B177" s="139" t="s">
        <v>2552</v>
      </c>
      <c r="C177" s="139" t="s">
        <v>45</v>
      </c>
      <c r="D177" s="139" t="s">
        <v>2549</v>
      </c>
      <c r="E177" s="139">
        <v>13</v>
      </c>
      <c r="F177" s="139">
        <v>2</v>
      </c>
      <c r="G177" s="161">
        <v>500</v>
      </c>
      <c r="H177" s="161">
        <v>1000</v>
      </c>
      <c r="I177" s="13"/>
    </row>
    <row r="178" s="19" customFormat="1" ht="21" customHeight="1" spans="1:9">
      <c r="A178" s="13">
        <v>174</v>
      </c>
      <c r="B178" s="139" t="s">
        <v>2553</v>
      </c>
      <c r="C178" s="139" t="s">
        <v>45</v>
      </c>
      <c r="D178" s="139" t="s">
        <v>2549</v>
      </c>
      <c r="E178" s="139">
        <v>10</v>
      </c>
      <c r="F178" s="139">
        <v>2</v>
      </c>
      <c r="G178" s="161">
        <v>500</v>
      </c>
      <c r="H178" s="161">
        <v>1000</v>
      </c>
      <c r="I178" s="13"/>
    </row>
    <row r="179" s="19" customFormat="1" ht="21" customHeight="1" spans="1:9">
      <c r="A179" s="13">
        <v>175</v>
      </c>
      <c r="B179" s="139" t="s">
        <v>2554</v>
      </c>
      <c r="C179" s="139" t="s">
        <v>45</v>
      </c>
      <c r="D179" s="139" t="s">
        <v>2555</v>
      </c>
      <c r="E179" s="139">
        <v>11</v>
      </c>
      <c r="F179" s="139">
        <v>1</v>
      </c>
      <c r="G179" s="161">
        <v>500</v>
      </c>
      <c r="H179" s="161">
        <v>500</v>
      </c>
      <c r="I179" s="13"/>
    </row>
    <row r="180" s="19" customFormat="1" ht="21" customHeight="1" spans="1:9">
      <c r="A180" s="13">
        <v>176</v>
      </c>
      <c r="B180" s="139" t="s">
        <v>2556</v>
      </c>
      <c r="C180" s="139" t="s">
        <v>45</v>
      </c>
      <c r="D180" s="139" t="s">
        <v>2555</v>
      </c>
      <c r="E180" s="139">
        <v>9</v>
      </c>
      <c r="F180" s="139">
        <v>2</v>
      </c>
      <c r="G180" s="161">
        <v>500</v>
      </c>
      <c r="H180" s="161">
        <v>1000</v>
      </c>
      <c r="I180" s="13"/>
    </row>
    <row r="181" s="19" customFormat="1" ht="21" customHeight="1" spans="1:9">
      <c r="A181" s="13">
        <v>177</v>
      </c>
      <c r="B181" s="139" t="s">
        <v>452</v>
      </c>
      <c r="C181" s="139" t="s">
        <v>45</v>
      </c>
      <c r="D181" s="139" t="s">
        <v>2555</v>
      </c>
      <c r="E181" s="139">
        <v>15</v>
      </c>
      <c r="F181" s="139">
        <v>2</v>
      </c>
      <c r="G181" s="161">
        <v>500</v>
      </c>
      <c r="H181" s="161">
        <v>1000</v>
      </c>
      <c r="I181" s="13"/>
    </row>
    <row r="182" s="19" customFormat="1" ht="21" customHeight="1" spans="1:9">
      <c r="A182" s="13">
        <v>178</v>
      </c>
      <c r="B182" s="139" t="s">
        <v>2557</v>
      </c>
      <c r="C182" s="139" t="s">
        <v>45</v>
      </c>
      <c r="D182" s="139" t="s">
        <v>2555</v>
      </c>
      <c r="E182" s="139">
        <v>11</v>
      </c>
      <c r="F182" s="139">
        <v>3</v>
      </c>
      <c r="G182" s="161">
        <v>500</v>
      </c>
      <c r="H182" s="161">
        <v>1500</v>
      </c>
      <c r="I182" s="13"/>
    </row>
    <row r="183" s="19" customFormat="1" ht="21" customHeight="1" spans="1:9">
      <c r="A183" s="13">
        <v>179</v>
      </c>
      <c r="B183" s="139" t="s">
        <v>2558</v>
      </c>
      <c r="C183" s="139" t="s">
        <v>45</v>
      </c>
      <c r="D183" s="139" t="s">
        <v>2555</v>
      </c>
      <c r="E183" s="139">
        <v>12</v>
      </c>
      <c r="F183" s="139">
        <v>3</v>
      </c>
      <c r="G183" s="161">
        <v>500</v>
      </c>
      <c r="H183" s="161">
        <v>1500</v>
      </c>
      <c r="I183" s="13"/>
    </row>
    <row r="184" s="19" customFormat="1" ht="21" customHeight="1" spans="1:9">
      <c r="A184" s="13">
        <v>180</v>
      </c>
      <c r="B184" s="139" t="s">
        <v>2559</v>
      </c>
      <c r="C184" s="139" t="s">
        <v>45</v>
      </c>
      <c r="D184" s="139" t="s">
        <v>2555</v>
      </c>
      <c r="E184" s="139">
        <v>12</v>
      </c>
      <c r="F184" s="139">
        <v>1</v>
      </c>
      <c r="G184" s="161">
        <v>500</v>
      </c>
      <c r="H184" s="161">
        <v>500</v>
      </c>
      <c r="I184" s="13"/>
    </row>
    <row r="185" s="19" customFormat="1" ht="21" customHeight="1" spans="1:9">
      <c r="A185" s="13">
        <v>181</v>
      </c>
      <c r="B185" s="139" t="s">
        <v>2560</v>
      </c>
      <c r="C185" s="139" t="s">
        <v>45</v>
      </c>
      <c r="D185" s="139" t="s">
        <v>2555</v>
      </c>
      <c r="E185" s="139">
        <v>11</v>
      </c>
      <c r="F185" s="139">
        <v>1</v>
      </c>
      <c r="G185" s="161">
        <v>500</v>
      </c>
      <c r="H185" s="161">
        <v>500</v>
      </c>
      <c r="I185" s="13"/>
    </row>
    <row r="186" s="19" customFormat="1" ht="21" customHeight="1" spans="1:9">
      <c r="A186" s="13">
        <v>182</v>
      </c>
      <c r="B186" s="139" t="s">
        <v>2561</v>
      </c>
      <c r="C186" s="139" t="s">
        <v>45</v>
      </c>
      <c r="D186" s="139" t="s">
        <v>2555</v>
      </c>
      <c r="E186" s="139">
        <v>6</v>
      </c>
      <c r="F186" s="139">
        <v>2</v>
      </c>
      <c r="G186" s="161">
        <v>500</v>
      </c>
      <c r="H186" s="161">
        <v>1000</v>
      </c>
      <c r="I186" s="13"/>
    </row>
    <row r="187" s="19" customFormat="1" ht="21" customHeight="1" spans="1:9">
      <c r="A187" s="13">
        <v>183</v>
      </c>
      <c r="B187" s="139" t="s">
        <v>2562</v>
      </c>
      <c r="C187" s="139" t="s">
        <v>45</v>
      </c>
      <c r="D187" s="139" t="s">
        <v>2563</v>
      </c>
      <c r="E187" s="139">
        <v>8</v>
      </c>
      <c r="F187" s="139">
        <v>2</v>
      </c>
      <c r="G187" s="161">
        <v>500</v>
      </c>
      <c r="H187" s="161">
        <v>1000</v>
      </c>
      <c r="I187" s="13"/>
    </row>
    <row r="188" s="19" customFormat="1" ht="21" customHeight="1" spans="1:9">
      <c r="A188" s="13">
        <v>184</v>
      </c>
      <c r="B188" s="139" t="s">
        <v>2564</v>
      </c>
      <c r="C188" s="139" t="s">
        <v>45</v>
      </c>
      <c r="D188" s="139" t="s">
        <v>2563</v>
      </c>
      <c r="E188" s="139">
        <v>8</v>
      </c>
      <c r="F188" s="139">
        <v>1</v>
      </c>
      <c r="G188" s="161">
        <v>500</v>
      </c>
      <c r="H188" s="161">
        <v>500</v>
      </c>
      <c r="I188" s="13"/>
    </row>
    <row r="189" s="19" customFormat="1" ht="21" customHeight="1" spans="1:9">
      <c r="A189" s="13">
        <v>185</v>
      </c>
      <c r="B189" s="139" t="s">
        <v>2565</v>
      </c>
      <c r="C189" s="139" t="s">
        <v>45</v>
      </c>
      <c r="D189" s="139" t="s">
        <v>2566</v>
      </c>
      <c r="E189" s="139">
        <v>11</v>
      </c>
      <c r="F189" s="139">
        <v>2</v>
      </c>
      <c r="G189" s="161">
        <v>500</v>
      </c>
      <c r="H189" s="161">
        <v>1000</v>
      </c>
      <c r="I189" s="13"/>
    </row>
    <row r="190" s="19" customFormat="1" ht="21" customHeight="1" spans="1:9">
      <c r="A190" s="13">
        <v>186</v>
      </c>
      <c r="B190" s="139" t="s">
        <v>2567</v>
      </c>
      <c r="C190" s="139" t="s">
        <v>45</v>
      </c>
      <c r="D190" s="139" t="s">
        <v>2566</v>
      </c>
      <c r="E190" s="139">
        <v>10</v>
      </c>
      <c r="F190" s="139">
        <v>4</v>
      </c>
      <c r="G190" s="161">
        <v>500</v>
      </c>
      <c r="H190" s="161">
        <v>2000</v>
      </c>
      <c r="I190" s="13"/>
    </row>
    <row r="191" s="19" customFormat="1" ht="21" customHeight="1" spans="1:9">
      <c r="A191" s="13">
        <v>187</v>
      </c>
      <c r="B191" s="139" t="s">
        <v>2568</v>
      </c>
      <c r="C191" s="139" t="s">
        <v>45</v>
      </c>
      <c r="D191" s="139" t="s">
        <v>2566</v>
      </c>
      <c r="E191" s="139">
        <v>12</v>
      </c>
      <c r="F191" s="139">
        <v>1</v>
      </c>
      <c r="G191" s="161">
        <v>500</v>
      </c>
      <c r="H191" s="161">
        <v>500</v>
      </c>
      <c r="I191" s="13"/>
    </row>
    <row r="192" s="19" customFormat="1" ht="21" customHeight="1" spans="1:9">
      <c r="A192" s="13">
        <v>188</v>
      </c>
      <c r="B192" s="139" t="s">
        <v>2569</v>
      </c>
      <c r="C192" s="139" t="s">
        <v>45</v>
      </c>
      <c r="D192" s="139" t="s">
        <v>2566</v>
      </c>
      <c r="E192" s="139">
        <v>9</v>
      </c>
      <c r="F192" s="139">
        <v>2</v>
      </c>
      <c r="G192" s="161">
        <v>500</v>
      </c>
      <c r="H192" s="161">
        <v>1000</v>
      </c>
      <c r="I192" s="13"/>
    </row>
    <row r="193" s="19" customFormat="1" ht="21" customHeight="1" spans="1:9">
      <c r="A193" s="13">
        <v>189</v>
      </c>
      <c r="B193" s="139" t="s">
        <v>2570</v>
      </c>
      <c r="C193" s="139" t="s">
        <v>45</v>
      </c>
      <c r="D193" s="139" t="s">
        <v>2566</v>
      </c>
      <c r="E193" s="139">
        <v>8</v>
      </c>
      <c r="F193" s="139">
        <v>2</v>
      </c>
      <c r="G193" s="161">
        <v>500</v>
      </c>
      <c r="H193" s="161">
        <v>1000</v>
      </c>
      <c r="I193" s="13"/>
    </row>
    <row r="194" s="19" customFormat="1" ht="21" customHeight="1" spans="1:9">
      <c r="A194" s="13">
        <v>190</v>
      </c>
      <c r="B194" s="139" t="s">
        <v>2571</v>
      </c>
      <c r="C194" s="139" t="s">
        <v>45</v>
      </c>
      <c r="D194" s="139" t="s">
        <v>2566</v>
      </c>
      <c r="E194" s="139">
        <v>18</v>
      </c>
      <c r="F194" s="139">
        <v>2</v>
      </c>
      <c r="G194" s="161">
        <v>500</v>
      </c>
      <c r="H194" s="161">
        <v>1000</v>
      </c>
      <c r="I194" s="13"/>
    </row>
    <row r="195" s="19" customFormat="1" ht="21" customHeight="1" spans="1:9">
      <c r="A195" s="13">
        <v>191</v>
      </c>
      <c r="B195" s="139" t="s">
        <v>2572</v>
      </c>
      <c r="C195" s="139" t="s">
        <v>45</v>
      </c>
      <c r="D195" s="139" t="s">
        <v>2566</v>
      </c>
      <c r="E195" s="139">
        <v>26</v>
      </c>
      <c r="F195" s="139">
        <v>5</v>
      </c>
      <c r="G195" s="161">
        <v>500</v>
      </c>
      <c r="H195" s="161">
        <v>2500</v>
      </c>
      <c r="I195" s="13"/>
    </row>
    <row r="196" s="19" customFormat="1" ht="21" customHeight="1" spans="1:9">
      <c r="A196" s="13">
        <v>192</v>
      </c>
      <c r="B196" s="139" t="s">
        <v>2573</v>
      </c>
      <c r="C196" s="139" t="s">
        <v>45</v>
      </c>
      <c r="D196" s="139" t="s">
        <v>2566</v>
      </c>
      <c r="E196" s="139">
        <v>11</v>
      </c>
      <c r="F196" s="139">
        <v>2</v>
      </c>
      <c r="G196" s="161">
        <v>500</v>
      </c>
      <c r="H196" s="161">
        <v>1000</v>
      </c>
      <c r="I196" s="13"/>
    </row>
    <row r="197" s="19" customFormat="1" ht="21" customHeight="1" spans="1:9">
      <c r="A197" s="13">
        <v>193</v>
      </c>
      <c r="B197" s="139" t="s">
        <v>2574</v>
      </c>
      <c r="C197" s="139" t="s">
        <v>45</v>
      </c>
      <c r="D197" s="139" t="s">
        <v>2566</v>
      </c>
      <c r="E197" s="139">
        <v>26</v>
      </c>
      <c r="F197" s="139">
        <v>5</v>
      </c>
      <c r="G197" s="161">
        <v>500</v>
      </c>
      <c r="H197" s="161">
        <v>2500</v>
      </c>
      <c r="I197" s="13"/>
    </row>
    <row r="198" s="19" customFormat="1" ht="21" customHeight="1" spans="1:9">
      <c r="A198" s="13">
        <v>194</v>
      </c>
      <c r="B198" s="139" t="s">
        <v>2575</v>
      </c>
      <c r="C198" s="139" t="s">
        <v>45</v>
      </c>
      <c r="D198" s="139" t="s">
        <v>2566</v>
      </c>
      <c r="E198" s="139">
        <v>12</v>
      </c>
      <c r="F198" s="139">
        <v>2</v>
      </c>
      <c r="G198" s="161">
        <v>500</v>
      </c>
      <c r="H198" s="161">
        <v>1000</v>
      </c>
      <c r="I198" s="13"/>
    </row>
    <row r="199" s="19" customFormat="1" ht="21" customHeight="1" spans="1:9">
      <c r="A199" s="13">
        <v>195</v>
      </c>
      <c r="B199" s="139" t="s">
        <v>2576</v>
      </c>
      <c r="C199" s="139" t="s">
        <v>45</v>
      </c>
      <c r="D199" s="139" t="s">
        <v>2566</v>
      </c>
      <c r="E199" s="139">
        <v>13</v>
      </c>
      <c r="F199" s="139">
        <v>3</v>
      </c>
      <c r="G199" s="161">
        <v>500</v>
      </c>
      <c r="H199" s="161">
        <v>1500</v>
      </c>
      <c r="I199" s="13"/>
    </row>
    <row r="200" s="19" customFormat="1" ht="21" customHeight="1" spans="1:9">
      <c r="A200" s="13">
        <v>196</v>
      </c>
      <c r="B200" s="139" t="s">
        <v>2577</v>
      </c>
      <c r="C200" s="139" t="s">
        <v>45</v>
      </c>
      <c r="D200" s="93" t="s">
        <v>2535</v>
      </c>
      <c r="E200" s="139">
        <v>7</v>
      </c>
      <c r="F200" s="139">
        <v>2</v>
      </c>
      <c r="G200" s="161">
        <v>500</v>
      </c>
      <c r="H200" s="161">
        <v>1000</v>
      </c>
      <c r="I200" s="13"/>
    </row>
    <row r="201" s="19" customFormat="1" ht="21" customHeight="1" spans="1:9">
      <c r="A201" s="13">
        <v>197</v>
      </c>
      <c r="B201" s="139" t="s">
        <v>2578</v>
      </c>
      <c r="C201" s="139" t="s">
        <v>45</v>
      </c>
      <c r="D201" s="93" t="s">
        <v>2520</v>
      </c>
      <c r="E201" s="139">
        <v>5</v>
      </c>
      <c r="F201" s="139">
        <v>2</v>
      </c>
      <c r="G201" s="161">
        <v>500</v>
      </c>
      <c r="H201" s="161">
        <v>1000</v>
      </c>
      <c r="I201" s="13"/>
    </row>
    <row r="202" s="19" customFormat="1" ht="21" customHeight="1" spans="1:9">
      <c r="A202" s="13">
        <v>198</v>
      </c>
      <c r="B202" s="139" t="s">
        <v>2579</v>
      </c>
      <c r="C202" s="139" t="s">
        <v>45</v>
      </c>
      <c r="D202" s="93" t="s">
        <v>2566</v>
      </c>
      <c r="E202" s="139">
        <v>8</v>
      </c>
      <c r="F202" s="139">
        <v>2</v>
      </c>
      <c r="G202" s="161">
        <v>500</v>
      </c>
      <c r="H202" s="161">
        <v>1000</v>
      </c>
      <c r="I202" s="13"/>
    </row>
    <row r="203" s="19" customFormat="1" ht="21" customHeight="1" spans="1:9">
      <c r="A203" s="13">
        <v>199</v>
      </c>
      <c r="B203" s="139" t="s">
        <v>2580</v>
      </c>
      <c r="C203" s="139" t="s">
        <v>45</v>
      </c>
      <c r="D203" s="93" t="s">
        <v>2535</v>
      </c>
      <c r="E203" s="139">
        <v>6</v>
      </c>
      <c r="F203" s="139">
        <v>1</v>
      </c>
      <c r="G203" s="161">
        <v>500</v>
      </c>
      <c r="H203" s="161">
        <v>500</v>
      </c>
      <c r="I203" s="13"/>
    </row>
    <row r="204" s="19" customFormat="1" ht="21" customHeight="1" spans="1:9">
      <c r="A204" s="13">
        <v>200</v>
      </c>
      <c r="B204" s="139" t="s">
        <v>2581</v>
      </c>
      <c r="C204" s="139" t="s">
        <v>45</v>
      </c>
      <c r="D204" s="93" t="s">
        <v>2549</v>
      </c>
      <c r="E204" s="139">
        <v>8</v>
      </c>
      <c r="F204" s="139">
        <v>3</v>
      </c>
      <c r="G204" s="161">
        <v>500</v>
      </c>
      <c r="H204" s="161">
        <v>1500</v>
      </c>
      <c r="I204" s="13"/>
    </row>
    <row r="205" s="19" customFormat="1" ht="21" customHeight="1" spans="1:9">
      <c r="A205" s="13">
        <v>201</v>
      </c>
      <c r="B205" s="139" t="s">
        <v>2582</v>
      </c>
      <c r="C205" s="139" t="s">
        <v>45</v>
      </c>
      <c r="D205" s="93" t="s">
        <v>2555</v>
      </c>
      <c r="E205" s="139">
        <v>5</v>
      </c>
      <c r="F205" s="139">
        <v>1</v>
      </c>
      <c r="G205" s="161">
        <v>500</v>
      </c>
      <c r="H205" s="161">
        <v>500</v>
      </c>
      <c r="I205" s="13"/>
    </row>
    <row r="206" s="19" customFormat="1" ht="21" customHeight="1" spans="1:9">
      <c r="A206" s="13">
        <v>202</v>
      </c>
      <c r="B206" s="139" t="s">
        <v>2581</v>
      </c>
      <c r="C206" s="139" t="s">
        <v>45</v>
      </c>
      <c r="D206" s="93" t="s">
        <v>2545</v>
      </c>
      <c r="E206" s="139">
        <v>5</v>
      </c>
      <c r="F206" s="139">
        <v>1</v>
      </c>
      <c r="G206" s="161">
        <v>500</v>
      </c>
      <c r="H206" s="161">
        <v>500</v>
      </c>
      <c r="I206" s="13"/>
    </row>
    <row r="207" s="19" customFormat="1" ht="21" customHeight="1" spans="1:9">
      <c r="A207" s="13">
        <v>203</v>
      </c>
      <c r="B207" s="139" t="s">
        <v>2583</v>
      </c>
      <c r="C207" s="139" t="s">
        <v>45</v>
      </c>
      <c r="D207" s="93" t="s">
        <v>2563</v>
      </c>
      <c r="E207" s="139">
        <v>6</v>
      </c>
      <c r="F207" s="139">
        <v>3</v>
      </c>
      <c r="G207" s="161">
        <v>500</v>
      </c>
      <c r="H207" s="161">
        <v>1500</v>
      </c>
      <c r="I207" s="139" t="s">
        <v>2584</v>
      </c>
    </row>
    <row r="208" s="19" customFormat="1" ht="21" customHeight="1" spans="1:9">
      <c r="A208" s="13">
        <v>204</v>
      </c>
      <c r="B208" s="139" t="s">
        <v>2585</v>
      </c>
      <c r="C208" s="139" t="s">
        <v>45</v>
      </c>
      <c r="D208" s="93" t="s">
        <v>2520</v>
      </c>
      <c r="E208" s="139">
        <v>6</v>
      </c>
      <c r="F208" s="139">
        <v>1</v>
      </c>
      <c r="G208" s="161">
        <v>500</v>
      </c>
      <c r="H208" s="161">
        <v>500</v>
      </c>
      <c r="I208" s="13"/>
    </row>
    <row r="209" s="19" customFormat="1" ht="21" customHeight="1" spans="1:9">
      <c r="A209" s="13">
        <v>205</v>
      </c>
      <c r="B209" s="139" t="s">
        <v>2586</v>
      </c>
      <c r="C209" s="139" t="s">
        <v>45</v>
      </c>
      <c r="D209" s="93" t="s">
        <v>2528</v>
      </c>
      <c r="E209" s="139">
        <v>6</v>
      </c>
      <c r="F209" s="139">
        <v>2</v>
      </c>
      <c r="G209" s="161">
        <v>500</v>
      </c>
      <c r="H209" s="161">
        <v>1000</v>
      </c>
      <c r="I209" s="13"/>
    </row>
    <row r="210" s="19" customFormat="1" ht="21" customHeight="1" spans="1:9">
      <c r="A210" s="13">
        <v>206</v>
      </c>
      <c r="B210" s="139" t="s">
        <v>2587</v>
      </c>
      <c r="C210" s="139" t="s">
        <v>45</v>
      </c>
      <c r="D210" s="93" t="s">
        <v>2555</v>
      </c>
      <c r="E210" s="139">
        <v>5</v>
      </c>
      <c r="F210" s="139">
        <v>1</v>
      </c>
      <c r="G210" s="161">
        <v>500</v>
      </c>
      <c r="H210" s="161">
        <v>500</v>
      </c>
      <c r="I210" s="13"/>
    </row>
    <row r="211" s="19" customFormat="1" ht="21" customHeight="1" spans="1:9">
      <c r="A211" s="13">
        <v>207</v>
      </c>
      <c r="B211" s="139" t="s">
        <v>2588</v>
      </c>
      <c r="C211" s="139" t="s">
        <v>45</v>
      </c>
      <c r="D211" s="93" t="s">
        <v>2563</v>
      </c>
      <c r="E211" s="139">
        <v>7</v>
      </c>
      <c r="F211" s="139">
        <v>2</v>
      </c>
      <c r="G211" s="161">
        <v>500</v>
      </c>
      <c r="H211" s="161">
        <v>1000</v>
      </c>
      <c r="I211" s="13"/>
    </row>
    <row r="212" s="19" customFormat="1" ht="21" customHeight="1" spans="1:9">
      <c r="A212" s="13">
        <v>208</v>
      </c>
      <c r="B212" s="139" t="s">
        <v>2589</v>
      </c>
      <c r="C212" s="139" t="s">
        <v>45</v>
      </c>
      <c r="D212" s="93" t="s">
        <v>2520</v>
      </c>
      <c r="E212" s="139">
        <v>7</v>
      </c>
      <c r="F212" s="139">
        <v>1</v>
      </c>
      <c r="G212" s="161">
        <v>500</v>
      </c>
      <c r="H212" s="161">
        <v>500</v>
      </c>
      <c r="I212" s="13"/>
    </row>
    <row r="213" s="19" customFormat="1" ht="21" customHeight="1" spans="1:9">
      <c r="A213" s="13">
        <v>209</v>
      </c>
      <c r="B213" s="139" t="s">
        <v>2590</v>
      </c>
      <c r="C213" s="139" t="s">
        <v>45</v>
      </c>
      <c r="D213" s="93" t="s">
        <v>2563</v>
      </c>
      <c r="E213" s="139">
        <v>6</v>
      </c>
      <c r="F213" s="139">
        <v>1</v>
      </c>
      <c r="G213" s="161">
        <v>500</v>
      </c>
      <c r="H213" s="161">
        <v>500</v>
      </c>
      <c r="I213" s="13"/>
    </row>
    <row r="214" s="19" customFormat="1" ht="21" customHeight="1" spans="1:9">
      <c r="A214" s="13">
        <v>210</v>
      </c>
      <c r="B214" s="139" t="s">
        <v>2591</v>
      </c>
      <c r="C214" s="139" t="s">
        <v>45</v>
      </c>
      <c r="D214" s="93" t="s">
        <v>2535</v>
      </c>
      <c r="E214" s="139">
        <v>6</v>
      </c>
      <c r="F214" s="139">
        <v>1</v>
      </c>
      <c r="G214" s="161">
        <v>500</v>
      </c>
      <c r="H214" s="161">
        <v>500</v>
      </c>
      <c r="I214" s="139" t="s">
        <v>2592</v>
      </c>
    </row>
    <row r="215" s="19" customFormat="1" ht="21" customHeight="1" spans="1:9">
      <c r="A215" s="13">
        <v>211</v>
      </c>
      <c r="B215" s="139" t="s">
        <v>2593</v>
      </c>
      <c r="C215" s="139" t="s">
        <v>45</v>
      </c>
      <c r="D215" s="139" t="s">
        <v>2594</v>
      </c>
      <c r="E215" s="139">
        <v>5</v>
      </c>
      <c r="F215" s="139">
        <v>2</v>
      </c>
      <c r="G215" s="161">
        <v>500</v>
      </c>
      <c r="H215" s="161">
        <v>1000</v>
      </c>
      <c r="I215" s="13"/>
    </row>
    <row r="216" s="19" customFormat="1" ht="21" customHeight="1" spans="1:9">
      <c r="A216" s="13">
        <v>212</v>
      </c>
      <c r="B216" s="139" t="s">
        <v>2595</v>
      </c>
      <c r="C216" s="139" t="s">
        <v>45</v>
      </c>
      <c r="D216" s="139" t="s">
        <v>2596</v>
      </c>
      <c r="E216" s="139">
        <v>5</v>
      </c>
      <c r="F216" s="139">
        <v>1</v>
      </c>
      <c r="G216" s="161">
        <v>500</v>
      </c>
      <c r="H216" s="161">
        <v>500</v>
      </c>
      <c r="I216" s="13"/>
    </row>
    <row r="217" s="19" customFormat="1" ht="21" customHeight="1" spans="1:9">
      <c r="A217" s="13">
        <v>213</v>
      </c>
      <c r="B217" s="139" t="s">
        <v>2597</v>
      </c>
      <c r="C217" s="139" t="s">
        <v>45</v>
      </c>
      <c r="D217" s="139" t="s">
        <v>2598</v>
      </c>
      <c r="E217" s="139">
        <v>5</v>
      </c>
      <c r="F217" s="139">
        <v>2</v>
      </c>
      <c r="G217" s="161">
        <v>500</v>
      </c>
      <c r="H217" s="161">
        <v>1000</v>
      </c>
      <c r="I217" s="13"/>
    </row>
    <row r="218" s="19" customFormat="1" ht="21" customHeight="1" spans="1:9">
      <c r="A218" s="13">
        <v>214</v>
      </c>
      <c r="B218" s="139" t="s">
        <v>2599</v>
      </c>
      <c r="C218" s="139" t="s">
        <v>45</v>
      </c>
      <c r="D218" s="139" t="s">
        <v>2596</v>
      </c>
      <c r="E218" s="139">
        <v>6</v>
      </c>
      <c r="F218" s="139">
        <v>1</v>
      </c>
      <c r="G218" s="161">
        <v>500</v>
      </c>
      <c r="H218" s="161">
        <v>500</v>
      </c>
      <c r="I218" s="13"/>
    </row>
    <row r="219" s="19" customFormat="1" ht="21" customHeight="1" spans="1:9">
      <c r="A219" s="13">
        <v>215</v>
      </c>
      <c r="B219" s="139" t="s">
        <v>2358</v>
      </c>
      <c r="C219" s="139" t="s">
        <v>45</v>
      </c>
      <c r="D219" s="139" t="s">
        <v>2600</v>
      </c>
      <c r="E219" s="139">
        <v>7</v>
      </c>
      <c r="F219" s="139">
        <v>2</v>
      </c>
      <c r="G219" s="161">
        <v>500</v>
      </c>
      <c r="H219" s="161">
        <v>1000</v>
      </c>
      <c r="I219" s="13"/>
    </row>
    <row r="220" s="19" customFormat="1" ht="21" customHeight="1" spans="1:9">
      <c r="A220" s="13">
        <v>216</v>
      </c>
      <c r="B220" s="139" t="s">
        <v>2601</v>
      </c>
      <c r="C220" s="139" t="s">
        <v>45</v>
      </c>
      <c r="D220" s="139" t="s">
        <v>2602</v>
      </c>
      <c r="E220" s="139">
        <v>9</v>
      </c>
      <c r="F220" s="139">
        <v>1</v>
      </c>
      <c r="G220" s="161">
        <v>500</v>
      </c>
      <c r="H220" s="161">
        <v>500</v>
      </c>
      <c r="I220" s="13"/>
    </row>
    <row r="221" s="19" customFormat="1" ht="21" customHeight="1" spans="1:9">
      <c r="A221" s="13">
        <v>217</v>
      </c>
      <c r="B221" s="139" t="s">
        <v>2603</v>
      </c>
      <c r="C221" s="139" t="s">
        <v>45</v>
      </c>
      <c r="D221" s="139" t="s">
        <v>2594</v>
      </c>
      <c r="E221" s="139">
        <v>5</v>
      </c>
      <c r="F221" s="139">
        <v>3</v>
      </c>
      <c r="G221" s="161">
        <v>500</v>
      </c>
      <c r="H221" s="161">
        <v>1500</v>
      </c>
      <c r="I221" s="13"/>
    </row>
    <row r="222" s="19" customFormat="1" ht="21" customHeight="1" spans="1:9">
      <c r="A222" s="13">
        <v>218</v>
      </c>
      <c r="B222" s="139" t="s">
        <v>452</v>
      </c>
      <c r="C222" s="139" t="s">
        <v>45</v>
      </c>
      <c r="D222" s="139" t="s">
        <v>2604</v>
      </c>
      <c r="E222" s="139">
        <v>5</v>
      </c>
      <c r="F222" s="139">
        <v>1</v>
      </c>
      <c r="G222" s="161">
        <v>500</v>
      </c>
      <c r="H222" s="161">
        <v>500</v>
      </c>
      <c r="I222" s="13"/>
    </row>
    <row r="223" s="19" customFormat="1" ht="21" customHeight="1" spans="1:9">
      <c r="A223" s="13">
        <v>219</v>
      </c>
      <c r="B223" s="139" t="s">
        <v>2605</v>
      </c>
      <c r="C223" s="139" t="s">
        <v>45</v>
      </c>
      <c r="D223" s="139" t="s">
        <v>2604</v>
      </c>
      <c r="E223" s="139">
        <v>11</v>
      </c>
      <c r="F223" s="139">
        <v>4</v>
      </c>
      <c r="G223" s="161">
        <v>500</v>
      </c>
      <c r="H223" s="161">
        <v>2000</v>
      </c>
      <c r="I223" s="13"/>
    </row>
    <row r="224" s="19" customFormat="1" ht="21" customHeight="1" spans="1:9">
      <c r="A224" s="13">
        <v>220</v>
      </c>
      <c r="B224" s="139" t="s">
        <v>2606</v>
      </c>
      <c r="C224" s="139" t="s">
        <v>45</v>
      </c>
      <c r="D224" s="139" t="s">
        <v>2604</v>
      </c>
      <c r="E224" s="139">
        <v>26</v>
      </c>
      <c r="F224" s="139">
        <v>2</v>
      </c>
      <c r="G224" s="161">
        <v>500</v>
      </c>
      <c r="H224" s="161">
        <v>1000</v>
      </c>
      <c r="I224" s="13"/>
    </row>
    <row r="225" s="19" customFormat="1" ht="21" customHeight="1" spans="1:9">
      <c r="A225" s="13">
        <v>221</v>
      </c>
      <c r="B225" s="139" t="s">
        <v>2607</v>
      </c>
      <c r="C225" s="139" t="s">
        <v>45</v>
      </c>
      <c r="D225" s="139" t="s">
        <v>2604</v>
      </c>
      <c r="E225" s="139">
        <v>14</v>
      </c>
      <c r="F225" s="139">
        <v>3</v>
      </c>
      <c r="G225" s="161">
        <v>500</v>
      </c>
      <c r="H225" s="161">
        <v>1500</v>
      </c>
      <c r="I225" s="13"/>
    </row>
    <row r="226" s="19" customFormat="1" ht="21" customHeight="1" spans="1:9">
      <c r="A226" s="13">
        <v>222</v>
      </c>
      <c r="B226" s="139" t="s">
        <v>2608</v>
      </c>
      <c r="C226" s="139" t="s">
        <v>45</v>
      </c>
      <c r="D226" s="139" t="s">
        <v>2604</v>
      </c>
      <c r="E226" s="139">
        <v>17</v>
      </c>
      <c r="F226" s="139">
        <v>1</v>
      </c>
      <c r="G226" s="161">
        <v>500</v>
      </c>
      <c r="H226" s="161">
        <v>500</v>
      </c>
      <c r="I226" s="13"/>
    </row>
    <row r="227" s="19" customFormat="1" ht="21" customHeight="1" spans="1:9">
      <c r="A227" s="13">
        <v>223</v>
      </c>
      <c r="B227" s="139" t="s">
        <v>2609</v>
      </c>
      <c r="C227" s="139" t="s">
        <v>45</v>
      </c>
      <c r="D227" s="139" t="s">
        <v>2604</v>
      </c>
      <c r="E227" s="139">
        <v>5</v>
      </c>
      <c r="F227" s="139">
        <v>1</v>
      </c>
      <c r="G227" s="161">
        <v>500</v>
      </c>
      <c r="H227" s="161">
        <v>500</v>
      </c>
      <c r="I227" s="13"/>
    </row>
    <row r="228" s="19" customFormat="1" ht="21" customHeight="1" spans="1:9">
      <c r="A228" s="13">
        <v>224</v>
      </c>
      <c r="B228" s="139" t="s">
        <v>2610</v>
      </c>
      <c r="C228" s="139" t="s">
        <v>45</v>
      </c>
      <c r="D228" s="139" t="s">
        <v>2604</v>
      </c>
      <c r="E228" s="139">
        <v>7</v>
      </c>
      <c r="F228" s="139">
        <v>1</v>
      </c>
      <c r="G228" s="161">
        <v>500</v>
      </c>
      <c r="H228" s="161">
        <v>500</v>
      </c>
      <c r="I228" s="13"/>
    </row>
    <row r="229" s="19" customFormat="1" ht="21" customHeight="1" spans="1:9">
      <c r="A229" s="13">
        <v>225</v>
      </c>
      <c r="B229" s="139" t="s">
        <v>2611</v>
      </c>
      <c r="C229" s="139" t="s">
        <v>45</v>
      </c>
      <c r="D229" s="139" t="s">
        <v>2604</v>
      </c>
      <c r="E229" s="139">
        <v>5</v>
      </c>
      <c r="F229" s="139">
        <v>2</v>
      </c>
      <c r="G229" s="161">
        <v>500</v>
      </c>
      <c r="H229" s="161">
        <v>1000</v>
      </c>
      <c r="I229" s="13"/>
    </row>
    <row r="230" s="19" customFormat="1" ht="21" customHeight="1" spans="1:9">
      <c r="A230" s="13">
        <v>226</v>
      </c>
      <c r="B230" s="139" t="s">
        <v>2612</v>
      </c>
      <c r="C230" s="139" t="s">
        <v>45</v>
      </c>
      <c r="D230" s="139" t="s">
        <v>2604</v>
      </c>
      <c r="E230" s="139">
        <v>8</v>
      </c>
      <c r="F230" s="139">
        <v>1</v>
      </c>
      <c r="G230" s="161">
        <v>500</v>
      </c>
      <c r="H230" s="161">
        <v>500</v>
      </c>
      <c r="I230" s="13"/>
    </row>
    <row r="231" s="19" customFormat="1" ht="21" customHeight="1" spans="1:9">
      <c r="A231" s="13">
        <v>227</v>
      </c>
      <c r="B231" s="139" t="s">
        <v>2613</v>
      </c>
      <c r="C231" s="139" t="s">
        <v>45</v>
      </c>
      <c r="D231" s="139" t="s">
        <v>2600</v>
      </c>
      <c r="E231" s="139">
        <v>13</v>
      </c>
      <c r="F231" s="139">
        <v>4</v>
      </c>
      <c r="G231" s="161">
        <v>500</v>
      </c>
      <c r="H231" s="161">
        <v>2000</v>
      </c>
      <c r="I231" s="13"/>
    </row>
    <row r="232" s="19" customFormat="1" ht="21" customHeight="1" spans="1:9">
      <c r="A232" s="13">
        <v>228</v>
      </c>
      <c r="B232" s="139" t="s">
        <v>1893</v>
      </c>
      <c r="C232" s="139" t="s">
        <v>45</v>
      </c>
      <c r="D232" s="139" t="s">
        <v>2600</v>
      </c>
      <c r="E232" s="139">
        <v>24</v>
      </c>
      <c r="F232" s="139">
        <v>2</v>
      </c>
      <c r="G232" s="161">
        <v>500</v>
      </c>
      <c r="H232" s="161">
        <v>1000</v>
      </c>
      <c r="I232" s="13"/>
    </row>
    <row r="233" s="19" customFormat="1" ht="21" customHeight="1" spans="1:9">
      <c r="A233" s="13">
        <v>229</v>
      </c>
      <c r="B233" s="139" t="s">
        <v>457</v>
      </c>
      <c r="C233" s="139" t="s">
        <v>45</v>
      </c>
      <c r="D233" s="139" t="s">
        <v>2600</v>
      </c>
      <c r="E233" s="139">
        <v>17</v>
      </c>
      <c r="F233" s="139">
        <v>5</v>
      </c>
      <c r="G233" s="161">
        <v>500</v>
      </c>
      <c r="H233" s="161">
        <v>2500</v>
      </c>
      <c r="I233" s="13"/>
    </row>
    <row r="234" s="19" customFormat="1" ht="21" customHeight="1" spans="1:9">
      <c r="A234" s="13">
        <v>230</v>
      </c>
      <c r="B234" s="139" t="s">
        <v>2614</v>
      </c>
      <c r="C234" s="139" t="s">
        <v>45</v>
      </c>
      <c r="D234" s="139" t="s">
        <v>2600</v>
      </c>
      <c r="E234" s="139">
        <v>7</v>
      </c>
      <c r="F234" s="139">
        <v>1</v>
      </c>
      <c r="G234" s="161">
        <v>500</v>
      </c>
      <c r="H234" s="161">
        <v>500</v>
      </c>
      <c r="I234" s="13"/>
    </row>
    <row r="235" s="19" customFormat="1" ht="21" customHeight="1" spans="1:9">
      <c r="A235" s="13">
        <v>231</v>
      </c>
      <c r="B235" s="139" t="s">
        <v>2615</v>
      </c>
      <c r="C235" s="139" t="s">
        <v>45</v>
      </c>
      <c r="D235" s="139" t="s">
        <v>2600</v>
      </c>
      <c r="E235" s="139">
        <v>7</v>
      </c>
      <c r="F235" s="139">
        <v>1</v>
      </c>
      <c r="G235" s="161">
        <v>500</v>
      </c>
      <c r="H235" s="161">
        <v>500</v>
      </c>
      <c r="I235" s="13"/>
    </row>
    <row r="236" s="19" customFormat="1" ht="21" customHeight="1" spans="1:9">
      <c r="A236" s="13">
        <v>232</v>
      </c>
      <c r="B236" s="139" t="s">
        <v>2616</v>
      </c>
      <c r="C236" s="139" t="s">
        <v>45</v>
      </c>
      <c r="D236" s="139" t="s">
        <v>2600</v>
      </c>
      <c r="E236" s="139">
        <v>9</v>
      </c>
      <c r="F236" s="139">
        <v>2</v>
      </c>
      <c r="G236" s="161">
        <v>500</v>
      </c>
      <c r="H236" s="161">
        <v>1000</v>
      </c>
      <c r="I236" s="13"/>
    </row>
    <row r="237" s="19" customFormat="1" ht="21" customHeight="1" spans="1:9">
      <c r="A237" s="13">
        <v>233</v>
      </c>
      <c r="B237" s="139" t="s">
        <v>2617</v>
      </c>
      <c r="C237" s="139" t="s">
        <v>45</v>
      </c>
      <c r="D237" s="139" t="s">
        <v>2600</v>
      </c>
      <c r="E237" s="139">
        <v>6</v>
      </c>
      <c r="F237" s="139">
        <v>1</v>
      </c>
      <c r="G237" s="161">
        <v>500</v>
      </c>
      <c r="H237" s="161">
        <v>500</v>
      </c>
      <c r="I237" s="13"/>
    </row>
    <row r="238" s="19" customFormat="1" ht="21" customHeight="1" spans="1:9">
      <c r="A238" s="13">
        <v>234</v>
      </c>
      <c r="B238" s="139" t="s">
        <v>2618</v>
      </c>
      <c r="C238" s="139" t="s">
        <v>45</v>
      </c>
      <c r="D238" s="139" t="s">
        <v>2600</v>
      </c>
      <c r="E238" s="139">
        <v>10</v>
      </c>
      <c r="F238" s="139">
        <v>3</v>
      </c>
      <c r="G238" s="161">
        <v>500</v>
      </c>
      <c r="H238" s="161">
        <v>1500</v>
      </c>
      <c r="I238" s="13"/>
    </row>
    <row r="239" s="19" customFormat="1" ht="21" customHeight="1" spans="1:9">
      <c r="A239" s="13">
        <v>235</v>
      </c>
      <c r="B239" s="139" t="s">
        <v>2619</v>
      </c>
      <c r="C239" s="139" t="s">
        <v>45</v>
      </c>
      <c r="D239" s="139" t="s">
        <v>2600</v>
      </c>
      <c r="E239" s="139">
        <v>6</v>
      </c>
      <c r="F239" s="139">
        <v>1</v>
      </c>
      <c r="G239" s="161">
        <v>500</v>
      </c>
      <c r="H239" s="161">
        <v>500</v>
      </c>
      <c r="I239" s="13"/>
    </row>
    <row r="240" s="19" customFormat="1" ht="21" customHeight="1" spans="1:9">
      <c r="A240" s="13">
        <v>236</v>
      </c>
      <c r="B240" s="139" t="s">
        <v>2620</v>
      </c>
      <c r="C240" s="139" t="s">
        <v>45</v>
      </c>
      <c r="D240" s="139" t="s">
        <v>2600</v>
      </c>
      <c r="E240" s="139">
        <v>12</v>
      </c>
      <c r="F240" s="139">
        <v>1</v>
      </c>
      <c r="G240" s="161">
        <v>500</v>
      </c>
      <c r="H240" s="161">
        <v>500</v>
      </c>
      <c r="I240" s="13"/>
    </row>
    <row r="241" s="19" customFormat="1" ht="21" customHeight="1" spans="1:9">
      <c r="A241" s="13">
        <v>237</v>
      </c>
      <c r="B241" s="139" t="s">
        <v>2621</v>
      </c>
      <c r="C241" s="139" t="s">
        <v>45</v>
      </c>
      <c r="D241" s="139" t="s">
        <v>2600</v>
      </c>
      <c r="E241" s="139">
        <v>6</v>
      </c>
      <c r="F241" s="139">
        <v>1</v>
      </c>
      <c r="G241" s="161">
        <v>500</v>
      </c>
      <c r="H241" s="161">
        <v>500</v>
      </c>
      <c r="I241" s="13"/>
    </row>
    <row r="242" s="19" customFormat="1" ht="21" customHeight="1" spans="1:9">
      <c r="A242" s="13">
        <v>238</v>
      </c>
      <c r="B242" s="139" t="s">
        <v>2622</v>
      </c>
      <c r="C242" s="139" t="s">
        <v>45</v>
      </c>
      <c r="D242" s="139" t="s">
        <v>2600</v>
      </c>
      <c r="E242" s="139">
        <v>8</v>
      </c>
      <c r="F242" s="139">
        <v>2</v>
      </c>
      <c r="G242" s="161">
        <v>500</v>
      </c>
      <c r="H242" s="161">
        <v>1000</v>
      </c>
      <c r="I242" s="13"/>
    </row>
    <row r="243" s="19" customFormat="1" ht="21" customHeight="1" spans="1:9">
      <c r="A243" s="13">
        <v>239</v>
      </c>
      <c r="B243" s="139" t="s">
        <v>285</v>
      </c>
      <c r="C243" s="139" t="s">
        <v>45</v>
      </c>
      <c r="D243" s="139" t="s">
        <v>2600</v>
      </c>
      <c r="E243" s="139">
        <v>9</v>
      </c>
      <c r="F243" s="139">
        <v>1</v>
      </c>
      <c r="G243" s="161">
        <v>500</v>
      </c>
      <c r="H243" s="161">
        <v>500</v>
      </c>
      <c r="I243" s="13"/>
    </row>
    <row r="244" s="19" customFormat="1" ht="21" customHeight="1" spans="1:9">
      <c r="A244" s="13">
        <v>240</v>
      </c>
      <c r="B244" s="139" t="s">
        <v>2623</v>
      </c>
      <c r="C244" s="139" t="s">
        <v>45</v>
      </c>
      <c r="D244" s="139" t="s">
        <v>2624</v>
      </c>
      <c r="E244" s="139">
        <v>10</v>
      </c>
      <c r="F244" s="139">
        <v>1</v>
      </c>
      <c r="G244" s="161">
        <v>500</v>
      </c>
      <c r="H244" s="161">
        <v>500</v>
      </c>
      <c r="I244" s="13"/>
    </row>
    <row r="245" s="19" customFormat="1" ht="21" customHeight="1" spans="1:9">
      <c r="A245" s="13">
        <v>241</v>
      </c>
      <c r="B245" s="139" t="s">
        <v>2625</v>
      </c>
      <c r="C245" s="139" t="s">
        <v>45</v>
      </c>
      <c r="D245" s="139" t="s">
        <v>2624</v>
      </c>
      <c r="E245" s="139">
        <v>14</v>
      </c>
      <c r="F245" s="139">
        <v>3</v>
      </c>
      <c r="G245" s="161">
        <v>500</v>
      </c>
      <c r="H245" s="161">
        <v>1500</v>
      </c>
      <c r="I245" s="13"/>
    </row>
    <row r="246" s="19" customFormat="1" ht="21" customHeight="1" spans="1:9">
      <c r="A246" s="13">
        <v>242</v>
      </c>
      <c r="B246" s="139" t="s">
        <v>2626</v>
      </c>
      <c r="C246" s="139" t="s">
        <v>45</v>
      </c>
      <c r="D246" s="139" t="s">
        <v>2624</v>
      </c>
      <c r="E246" s="139">
        <v>6</v>
      </c>
      <c r="F246" s="139">
        <v>3</v>
      </c>
      <c r="G246" s="161">
        <v>500</v>
      </c>
      <c r="H246" s="161">
        <v>1500</v>
      </c>
      <c r="I246" s="13"/>
    </row>
    <row r="247" s="19" customFormat="1" ht="21" customHeight="1" spans="1:9">
      <c r="A247" s="13">
        <v>243</v>
      </c>
      <c r="B247" s="139" t="s">
        <v>2627</v>
      </c>
      <c r="C247" s="139" t="s">
        <v>45</v>
      </c>
      <c r="D247" s="139" t="s">
        <v>2624</v>
      </c>
      <c r="E247" s="139">
        <v>13</v>
      </c>
      <c r="F247" s="139">
        <v>2</v>
      </c>
      <c r="G247" s="161">
        <v>500</v>
      </c>
      <c r="H247" s="161">
        <v>1000</v>
      </c>
      <c r="I247" s="13"/>
    </row>
    <row r="248" s="19" customFormat="1" ht="21" customHeight="1" spans="1:9">
      <c r="A248" s="13">
        <v>244</v>
      </c>
      <c r="B248" s="139" t="s">
        <v>2628</v>
      </c>
      <c r="C248" s="139" t="s">
        <v>45</v>
      </c>
      <c r="D248" s="139" t="s">
        <v>2624</v>
      </c>
      <c r="E248" s="139">
        <v>12</v>
      </c>
      <c r="F248" s="139">
        <v>1</v>
      </c>
      <c r="G248" s="161">
        <v>500</v>
      </c>
      <c r="H248" s="161">
        <v>500</v>
      </c>
      <c r="I248" s="13"/>
    </row>
    <row r="249" s="19" customFormat="1" ht="21" customHeight="1" spans="1:9">
      <c r="A249" s="13">
        <v>245</v>
      </c>
      <c r="B249" s="139" t="s">
        <v>2629</v>
      </c>
      <c r="C249" s="139" t="s">
        <v>45</v>
      </c>
      <c r="D249" s="139" t="s">
        <v>2602</v>
      </c>
      <c r="E249" s="139">
        <v>14</v>
      </c>
      <c r="F249" s="139">
        <v>3</v>
      </c>
      <c r="G249" s="161">
        <v>500</v>
      </c>
      <c r="H249" s="161">
        <v>1500</v>
      </c>
      <c r="I249" s="13"/>
    </row>
    <row r="250" s="19" customFormat="1" ht="21" customHeight="1" spans="1:9">
      <c r="A250" s="13">
        <v>246</v>
      </c>
      <c r="B250" s="139" t="s">
        <v>2630</v>
      </c>
      <c r="C250" s="139" t="s">
        <v>45</v>
      </c>
      <c r="D250" s="139" t="s">
        <v>2602</v>
      </c>
      <c r="E250" s="139">
        <v>12</v>
      </c>
      <c r="F250" s="139">
        <v>2</v>
      </c>
      <c r="G250" s="161">
        <v>500</v>
      </c>
      <c r="H250" s="161">
        <v>1000</v>
      </c>
      <c r="I250" s="13"/>
    </row>
    <row r="251" s="19" customFormat="1" ht="21" customHeight="1" spans="1:9">
      <c r="A251" s="13">
        <v>247</v>
      </c>
      <c r="B251" s="139" t="s">
        <v>2631</v>
      </c>
      <c r="C251" s="139" t="s">
        <v>45</v>
      </c>
      <c r="D251" s="139" t="s">
        <v>2602</v>
      </c>
      <c r="E251" s="139">
        <v>8</v>
      </c>
      <c r="F251" s="139">
        <v>2</v>
      </c>
      <c r="G251" s="161">
        <v>500</v>
      </c>
      <c r="H251" s="161">
        <v>1000</v>
      </c>
      <c r="I251" s="13"/>
    </row>
    <row r="252" s="19" customFormat="1" ht="21" customHeight="1" spans="1:9">
      <c r="A252" s="13">
        <v>248</v>
      </c>
      <c r="B252" s="139" t="s">
        <v>2632</v>
      </c>
      <c r="C252" s="139" t="s">
        <v>45</v>
      </c>
      <c r="D252" s="139" t="s">
        <v>2602</v>
      </c>
      <c r="E252" s="139">
        <v>9</v>
      </c>
      <c r="F252" s="139">
        <v>1</v>
      </c>
      <c r="G252" s="161">
        <v>500</v>
      </c>
      <c r="H252" s="161">
        <v>500</v>
      </c>
      <c r="I252" s="13"/>
    </row>
    <row r="253" s="19" customFormat="1" ht="21" customHeight="1" spans="1:9">
      <c r="A253" s="13">
        <v>249</v>
      </c>
      <c r="B253" s="139" t="s">
        <v>2475</v>
      </c>
      <c r="C253" s="139" t="s">
        <v>45</v>
      </c>
      <c r="D253" s="139" t="s">
        <v>2602</v>
      </c>
      <c r="E253" s="139">
        <v>9</v>
      </c>
      <c r="F253" s="139">
        <v>1</v>
      </c>
      <c r="G253" s="161">
        <v>500</v>
      </c>
      <c r="H253" s="161">
        <v>500</v>
      </c>
      <c r="I253" s="13"/>
    </row>
    <row r="254" s="19" customFormat="1" ht="21" customHeight="1" spans="1:9">
      <c r="A254" s="13">
        <v>250</v>
      </c>
      <c r="B254" s="139" t="s">
        <v>2633</v>
      </c>
      <c r="C254" s="139" t="s">
        <v>45</v>
      </c>
      <c r="D254" s="139" t="s">
        <v>2602</v>
      </c>
      <c r="E254" s="139">
        <v>11</v>
      </c>
      <c r="F254" s="139">
        <v>1</v>
      </c>
      <c r="G254" s="161">
        <v>500</v>
      </c>
      <c r="H254" s="161">
        <v>500</v>
      </c>
      <c r="I254" s="13"/>
    </row>
    <row r="255" s="19" customFormat="1" ht="21" customHeight="1" spans="1:9">
      <c r="A255" s="13">
        <v>251</v>
      </c>
      <c r="B255" s="139" t="s">
        <v>2634</v>
      </c>
      <c r="C255" s="139" t="s">
        <v>45</v>
      </c>
      <c r="D255" s="139" t="s">
        <v>2602</v>
      </c>
      <c r="E255" s="139">
        <v>12</v>
      </c>
      <c r="F255" s="139">
        <v>2</v>
      </c>
      <c r="G255" s="161">
        <v>500</v>
      </c>
      <c r="H255" s="161">
        <v>1000</v>
      </c>
      <c r="I255" s="13"/>
    </row>
    <row r="256" s="19" customFormat="1" ht="21" customHeight="1" spans="1:9">
      <c r="A256" s="13">
        <v>252</v>
      </c>
      <c r="B256" s="139" t="s">
        <v>256</v>
      </c>
      <c r="C256" s="139" t="s">
        <v>45</v>
      </c>
      <c r="D256" s="139" t="s">
        <v>2602</v>
      </c>
      <c r="E256" s="139">
        <v>12</v>
      </c>
      <c r="F256" s="139">
        <v>2</v>
      </c>
      <c r="G256" s="161">
        <v>500</v>
      </c>
      <c r="H256" s="161">
        <v>1000</v>
      </c>
      <c r="I256" s="13"/>
    </row>
    <row r="257" s="19" customFormat="1" ht="21" customHeight="1" spans="1:9">
      <c r="A257" s="13">
        <v>253</v>
      </c>
      <c r="B257" s="139" t="s">
        <v>2635</v>
      </c>
      <c r="C257" s="139" t="s">
        <v>45</v>
      </c>
      <c r="D257" s="139" t="s">
        <v>2602</v>
      </c>
      <c r="E257" s="139">
        <v>11</v>
      </c>
      <c r="F257" s="139">
        <v>3</v>
      </c>
      <c r="G257" s="161">
        <v>500</v>
      </c>
      <c r="H257" s="161">
        <v>1500</v>
      </c>
      <c r="I257" s="13"/>
    </row>
    <row r="258" s="19" customFormat="1" ht="21" customHeight="1" spans="1:9">
      <c r="A258" s="13">
        <v>254</v>
      </c>
      <c r="B258" s="139" t="s">
        <v>2636</v>
      </c>
      <c r="C258" s="139" t="s">
        <v>45</v>
      </c>
      <c r="D258" s="139" t="s">
        <v>2602</v>
      </c>
      <c r="E258" s="139">
        <v>9</v>
      </c>
      <c r="F258" s="139">
        <v>1</v>
      </c>
      <c r="G258" s="161">
        <v>500</v>
      </c>
      <c r="H258" s="161">
        <v>500</v>
      </c>
      <c r="I258" s="13"/>
    </row>
    <row r="259" s="19" customFormat="1" ht="21" customHeight="1" spans="1:9">
      <c r="A259" s="13">
        <v>255</v>
      </c>
      <c r="B259" s="139" t="s">
        <v>2637</v>
      </c>
      <c r="C259" s="139" t="s">
        <v>45</v>
      </c>
      <c r="D259" s="139" t="s">
        <v>2596</v>
      </c>
      <c r="E259" s="139">
        <v>9</v>
      </c>
      <c r="F259" s="139">
        <v>1</v>
      </c>
      <c r="G259" s="161">
        <v>500</v>
      </c>
      <c r="H259" s="161">
        <v>500</v>
      </c>
      <c r="I259" s="13"/>
    </row>
    <row r="260" s="19" customFormat="1" ht="21" customHeight="1" spans="1:9">
      <c r="A260" s="13">
        <v>256</v>
      </c>
      <c r="B260" s="139" t="s">
        <v>571</v>
      </c>
      <c r="C260" s="139" t="s">
        <v>45</v>
      </c>
      <c r="D260" s="139" t="s">
        <v>2596</v>
      </c>
      <c r="E260" s="139">
        <v>10</v>
      </c>
      <c r="F260" s="139">
        <v>1</v>
      </c>
      <c r="G260" s="161">
        <v>500</v>
      </c>
      <c r="H260" s="161">
        <v>500</v>
      </c>
      <c r="I260" s="13"/>
    </row>
    <row r="261" s="19" customFormat="1" ht="21" customHeight="1" spans="1:9">
      <c r="A261" s="13">
        <v>257</v>
      </c>
      <c r="B261" s="139" t="s">
        <v>2638</v>
      </c>
      <c r="C261" s="139" t="s">
        <v>45</v>
      </c>
      <c r="D261" s="139" t="s">
        <v>2596</v>
      </c>
      <c r="E261" s="139">
        <v>19</v>
      </c>
      <c r="F261" s="139">
        <v>4</v>
      </c>
      <c r="G261" s="161">
        <v>500</v>
      </c>
      <c r="H261" s="161">
        <v>2000</v>
      </c>
      <c r="I261" s="13"/>
    </row>
    <row r="262" s="19" customFormat="1" ht="21" customHeight="1" spans="1:9">
      <c r="A262" s="13">
        <v>258</v>
      </c>
      <c r="B262" s="139" t="s">
        <v>2639</v>
      </c>
      <c r="C262" s="139" t="s">
        <v>45</v>
      </c>
      <c r="D262" s="139" t="s">
        <v>2596</v>
      </c>
      <c r="E262" s="139">
        <v>8</v>
      </c>
      <c r="F262" s="139">
        <v>1</v>
      </c>
      <c r="G262" s="161">
        <v>500</v>
      </c>
      <c r="H262" s="161">
        <v>500</v>
      </c>
      <c r="I262" s="13"/>
    </row>
    <row r="263" s="19" customFormat="1" ht="21" customHeight="1" spans="1:9">
      <c r="A263" s="13">
        <v>259</v>
      </c>
      <c r="B263" s="139" t="s">
        <v>2640</v>
      </c>
      <c r="C263" s="139" t="s">
        <v>45</v>
      </c>
      <c r="D263" s="139" t="s">
        <v>2596</v>
      </c>
      <c r="E263" s="139">
        <v>7</v>
      </c>
      <c r="F263" s="139">
        <v>3</v>
      </c>
      <c r="G263" s="161">
        <v>500</v>
      </c>
      <c r="H263" s="161">
        <v>1500</v>
      </c>
      <c r="I263" s="13"/>
    </row>
    <row r="264" s="19" customFormat="1" ht="21" customHeight="1" spans="1:9">
      <c r="A264" s="13">
        <v>260</v>
      </c>
      <c r="B264" s="139" t="s">
        <v>2641</v>
      </c>
      <c r="C264" s="139" t="s">
        <v>45</v>
      </c>
      <c r="D264" s="139" t="s">
        <v>2596</v>
      </c>
      <c r="E264" s="139">
        <v>13</v>
      </c>
      <c r="F264" s="139">
        <v>5</v>
      </c>
      <c r="G264" s="161">
        <v>500</v>
      </c>
      <c r="H264" s="161">
        <v>2500</v>
      </c>
      <c r="I264" s="13"/>
    </row>
    <row r="265" s="19" customFormat="1" ht="21" customHeight="1" spans="1:9">
      <c r="A265" s="13">
        <v>261</v>
      </c>
      <c r="B265" s="139" t="s">
        <v>2642</v>
      </c>
      <c r="C265" s="139" t="s">
        <v>45</v>
      </c>
      <c r="D265" s="139" t="s">
        <v>2596</v>
      </c>
      <c r="E265" s="139">
        <v>10</v>
      </c>
      <c r="F265" s="139">
        <v>2</v>
      </c>
      <c r="G265" s="161">
        <v>500</v>
      </c>
      <c r="H265" s="161">
        <v>1000</v>
      </c>
      <c r="I265" s="13"/>
    </row>
    <row r="266" s="19" customFormat="1" ht="21" customHeight="1" spans="1:9">
      <c r="A266" s="13">
        <v>262</v>
      </c>
      <c r="B266" s="139" t="s">
        <v>2643</v>
      </c>
      <c r="C266" s="139" t="s">
        <v>45</v>
      </c>
      <c r="D266" s="139" t="s">
        <v>2596</v>
      </c>
      <c r="E266" s="139">
        <v>5</v>
      </c>
      <c r="F266" s="139">
        <v>2</v>
      </c>
      <c r="G266" s="161">
        <v>500</v>
      </c>
      <c r="H266" s="161">
        <v>1000</v>
      </c>
      <c r="I266" s="13"/>
    </row>
    <row r="267" s="19" customFormat="1" ht="21" customHeight="1" spans="1:9">
      <c r="A267" s="13">
        <v>263</v>
      </c>
      <c r="B267" s="139" t="s">
        <v>2644</v>
      </c>
      <c r="C267" s="139" t="s">
        <v>45</v>
      </c>
      <c r="D267" s="139" t="s">
        <v>2596</v>
      </c>
      <c r="E267" s="139">
        <v>9</v>
      </c>
      <c r="F267" s="139">
        <v>2</v>
      </c>
      <c r="G267" s="161">
        <v>500</v>
      </c>
      <c r="H267" s="161">
        <v>1000</v>
      </c>
      <c r="I267" s="13"/>
    </row>
    <row r="268" s="19" customFormat="1" ht="21" customHeight="1" spans="1:9">
      <c r="A268" s="13">
        <v>264</v>
      </c>
      <c r="B268" s="139" t="s">
        <v>2645</v>
      </c>
      <c r="C268" s="139" t="s">
        <v>45</v>
      </c>
      <c r="D268" s="139" t="s">
        <v>2596</v>
      </c>
      <c r="E268" s="139">
        <v>16</v>
      </c>
      <c r="F268" s="139">
        <v>7</v>
      </c>
      <c r="G268" s="161">
        <v>500</v>
      </c>
      <c r="H268" s="161">
        <v>3500</v>
      </c>
      <c r="I268" s="13"/>
    </row>
    <row r="269" s="19" customFormat="1" ht="21" customHeight="1" spans="1:9">
      <c r="A269" s="13">
        <v>265</v>
      </c>
      <c r="B269" s="139" t="s">
        <v>2646</v>
      </c>
      <c r="C269" s="139" t="s">
        <v>45</v>
      </c>
      <c r="D269" s="139" t="s">
        <v>2596</v>
      </c>
      <c r="E269" s="139">
        <v>7</v>
      </c>
      <c r="F269" s="139">
        <v>1</v>
      </c>
      <c r="G269" s="161">
        <v>500</v>
      </c>
      <c r="H269" s="161">
        <v>500</v>
      </c>
      <c r="I269" s="13"/>
    </row>
    <row r="270" s="19" customFormat="1" ht="21" customHeight="1" spans="1:9">
      <c r="A270" s="13">
        <v>266</v>
      </c>
      <c r="B270" s="139" t="s">
        <v>2647</v>
      </c>
      <c r="C270" s="139" t="s">
        <v>45</v>
      </c>
      <c r="D270" s="139" t="s">
        <v>2596</v>
      </c>
      <c r="E270" s="139">
        <v>13</v>
      </c>
      <c r="F270" s="139">
        <v>2</v>
      </c>
      <c r="G270" s="161">
        <v>500</v>
      </c>
      <c r="H270" s="161">
        <v>1000</v>
      </c>
      <c r="I270" s="13"/>
    </row>
    <row r="271" s="19" customFormat="1" ht="21" customHeight="1" spans="1:9">
      <c r="A271" s="13">
        <v>267</v>
      </c>
      <c r="B271" s="139" t="s">
        <v>2648</v>
      </c>
      <c r="C271" s="139" t="s">
        <v>45</v>
      </c>
      <c r="D271" s="139" t="s">
        <v>2596</v>
      </c>
      <c r="E271" s="139">
        <v>7</v>
      </c>
      <c r="F271" s="139">
        <v>1</v>
      </c>
      <c r="G271" s="161">
        <v>500</v>
      </c>
      <c r="H271" s="161">
        <v>500</v>
      </c>
      <c r="I271" s="13"/>
    </row>
    <row r="272" s="19" customFormat="1" ht="21" customHeight="1" spans="1:9">
      <c r="A272" s="13">
        <v>268</v>
      </c>
      <c r="B272" s="139" t="s">
        <v>2649</v>
      </c>
      <c r="C272" s="139" t="s">
        <v>45</v>
      </c>
      <c r="D272" s="139" t="s">
        <v>2598</v>
      </c>
      <c r="E272" s="139">
        <v>6</v>
      </c>
      <c r="F272" s="139">
        <v>1</v>
      </c>
      <c r="G272" s="161">
        <v>500</v>
      </c>
      <c r="H272" s="161">
        <v>500</v>
      </c>
      <c r="I272" s="13"/>
    </row>
    <row r="273" s="19" customFormat="1" ht="21" customHeight="1" spans="1:9">
      <c r="A273" s="13">
        <v>269</v>
      </c>
      <c r="B273" s="139" t="s">
        <v>2650</v>
      </c>
      <c r="C273" s="139" t="s">
        <v>45</v>
      </c>
      <c r="D273" s="139" t="s">
        <v>2598</v>
      </c>
      <c r="E273" s="139">
        <v>9</v>
      </c>
      <c r="F273" s="139">
        <v>3</v>
      </c>
      <c r="G273" s="161">
        <v>500</v>
      </c>
      <c r="H273" s="161">
        <v>1500</v>
      </c>
      <c r="I273" s="13"/>
    </row>
    <row r="274" s="19" customFormat="1" ht="21" customHeight="1" spans="1:9">
      <c r="A274" s="13">
        <v>270</v>
      </c>
      <c r="B274" s="139" t="s">
        <v>2651</v>
      </c>
      <c r="C274" s="139" t="s">
        <v>45</v>
      </c>
      <c r="D274" s="139" t="s">
        <v>2598</v>
      </c>
      <c r="E274" s="139">
        <v>6</v>
      </c>
      <c r="F274" s="139">
        <v>1</v>
      </c>
      <c r="G274" s="161">
        <v>500</v>
      </c>
      <c r="H274" s="161">
        <v>500</v>
      </c>
      <c r="I274" s="13"/>
    </row>
    <row r="275" s="19" customFormat="1" ht="21" customHeight="1" spans="1:9">
      <c r="A275" s="13">
        <v>271</v>
      </c>
      <c r="B275" s="139" t="s">
        <v>2652</v>
      </c>
      <c r="C275" s="139" t="s">
        <v>45</v>
      </c>
      <c r="D275" s="139" t="s">
        <v>2598</v>
      </c>
      <c r="E275" s="139">
        <v>8</v>
      </c>
      <c r="F275" s="139">
        <v>2</v>
      </c>
      <c r="G275" s="161">
        <v>500</v>
      </c>
      <c r="H275" s="161">
        <v>1000</v>
      </c>
      <c r="I275" s="13"/>
    </row>
    <row r="276" s="19" customFormat="1" ht="21" customHeight="1" spans="1:9">
      <c r="A276" s="13">
        <v>272</v>
      </c>
      <c r="B276" s="139" t="s">
        <v>2653</v>
      </c>
      <c r="C276" s="139" t="s">
        <v>45</v>
      </c>
      <c r="D276" s="139" t="s">
        <v>2598</v>
      </c>
      <c r="E276" s="139">
        <v>11</v>
      </c>
      <c r="F276" s="139">
        <v>1</v>
      </c>
      <c r="G276" s="161">
        <v>500</v>
      </c>
      <c r="H276" s="161">
        <v>500</v>
      </c>
      <c r="I276" s="13"/>
    </row>
    <row r="277" s="19" customFormat="1" ht="21" customHeight="1" spans="1:9">
      <c r="A277" s="13">
        <v>273</v>
      </c>
      <c r="B277" s="139" t="s">
        <v>2654</v>
      </c>
      <c r="C277" s="139" t="s">
        <v>45</v>
      </c>
      <c r="D277" s="139" t="s">
        <v>2598</v>
      </c>
      <c r="E277" s="139">
        <v>6</v>
      </c>
      <c r="F277" s="139">
        <v>1</v>
      </c>
      <c r="G277" s="161">
        <v>500</v>
      </c>
      <c r="H277" s="161">
        <v>500</v>
      </c>
      <c r="I277" s="13"/>
    </row>
    <row r="278" s="19" customFormat="1" ht="21" customHeight="1" spans="1:9">
      <c r="A278" s="13">
        <v>274</v>
      </c>
      <c r="B278" s="139" t="s">
        <v>2655</v>
      </c>
      <c r="C278" s="139" t="s">
        <v>45</v>
      </c>
      <c r="D278" s="139" t="s">
        <v>2598</v>
      </c>
      <c r="E278" s="139">
        <v>10</v>
      </c>
      <c r="F278" s="139">
        <v>4</v>
      </c>
      <c r="G278" s="161">
        <v>500</v>
      </c>
      <c r="H278" s="161">
        <v>2000</v>
      </c>
      <c r="I278" s="13"/>
    </row>
    <row r="279" s="19" customFormat="1" ht="21" customHeight="1" spans="1:9">
      <c r="A279" s="13">
        <v>275</v>
      </c>
      <c r="B279" s="139" t="s">
        <v>2656</v>
      </c>
      <c r="C279" s="139" t="s">
        <v>45</v>
      </c>
      <c r="D279" s="139" t="s">
        <v>2598</v>
      </c>
      <c r="E279" s="139">
        <v>14</v>
      </c>
      <c r="F279" s="139">
        <v>1</v>
      </c>
      <c r="G279" s="161">
        <v>500</v>
      </c>
      <c r="H279" s="161">
        <v>500</v>
      </c>
      <c r="I279" s="13"/>
    </row>
    <row r="280" s="19" customFormat="1" ht="21" customHeight="1" spans="1:9">
      <c r="A280" s="13">
        <v>276</v>
      </c>
      <c r="B280" s="139" t="s">
        <v>2657</v>
      </c>
      <c r="C280" s="139" t="s">
        <v>45</v>
      </c>
      <c r="D280" s="139" t="s">
        <v>2598</v>
      </c>
      <c r="E280" s="139">
        <v>11</v>
      </c>
      <c r="F280" s="139">
        <v>2</v>
      </c>
      <c r="G280" s="161">
        <v>500</v>
      </c>
      <c r="H280" s="161">
        <v>1000</v>
      </c>
      <c r="I280" s="13"/>
    </row>
    <row r="281" s="19" customFormat="1" ht="21" customHeight="1" spans="1:9">
      <c r="A281" s="13">
        <v>277</v>
      </c>
      <c r="B281" s="139" t="s">
        <v>2658</v>
      </c>
      <c r="C281" s="139" t="s">
        <v>1199</v>
      </c>
      <c r="D281" s="139" t="s">
        <v>2659</v>
      </c>
      <c r="E281" s="139">
        <v>11</v>
      </c>
      <c r="F281" s="139">
        <v>4</v>
      </c>
      <c r="G281" s="161">
        <v>600</v>
      </c>
      <c r="H281" s="161">
        <v>2400</v>
      </c>
      <c r="I281" s="13"/>
    </row>
    <row r="282" s="19" customFormat="1" ht="21" customHeight="1" spans="1:9">
      <c r="A282" s="13">
        <v>278</v>
      </c>
      <c r="B282" s="139" t="s">
        <v>2660</v>
      </c>
      <c r="C282" s="139" t="s">
        <v>1199</v>
      </c>
      <c r="D282" s="139" t="s">
        <v>2659</v>
      </c>
      <c r="E282" s="139">
        <v>10</v>
      </c>
      <c r="F282" s="139">
        <v>3</v>
      </c>
      <c r="G282" s="161">
        <v>600</v>
      </c>
      <c r="H282" s="161">
        <v>1800</v>
      </c>
      <c r="I282" s="13"/>
    </row>
    <row r="283" s="19" customFormat="1" ht="21" customHeight="1" spans="1:9">
      <c r="A283" s="13">
        <v>279</v>
      </c>
      <c r="B283" s="139" t="s">
        <v>2661</v>
      </c>
      <c r="C283" s="139" t="s">
        <v>1199</v>
      </c>
      <c r="D283" s="139" t="s">
        <v>2659</v>
      </c>
      <c r="E283" s="139">
        <v>7</v>
      </c>
      <c r="F283" s="139">
        <v>1</v>
      </c>
      <c r="G283" s="161">
        <v>600</v>
      </c>
      <c r="H283" s="161">
        <v>600</v>
      </c>
      <c r="I283" s="13"/>
    </row>
    <row r="284" s="19" customFormat="1" ht="21" customHeight="1" spans="1:9">
      <c r="A284" s="13">
        <v>280</v>
      </c>
      <c r="B284" s="139" t="s">
        <v>2662</v>
      </c>
      <c r="C284" s="139" t="s">
        <v>1199</v>
      </c>
      <c r="D284" s="139" t="s">
        <v>2659</v>
      </c>
      <c r="E284" s="139">
        <v>14</v>
      </c>
      <c r="F284" s="139">
        <v>4</v>
      </c>
      <c r="G284" s="161">
        <v>600</v>
      </c>
      <c r="H284" s="161">
        <v>2400</v>
      </c>
      <c r="I284" s="13"/>
    </row>
    <row r="285" s="19" customFormat="1" ht="21" customHeight="1" spans="1:9">
      <c r="A285" s="13">
        <v>281</v>
      </c>
      <c r="B285" s="139" t="s">
        <v>2663</v>
      </c>
      <c r="C285" s="139" t="s">
        <v>1199</v>
      </c>
      <c r="D285" s="139" t="s">
        <v>2659</v>
      </c>
      <c r="E285" s="139">
        <v>16</v>
      </c>
      <c r="F285" s="139">
        <v>8</v>
      </c>
      <c r="G285" s="161">
        <v>600</v>
      </c>
      <c r="H285" s="161">
        <v>4800</v>
      </c>
      <c r="I285" s="13"/>
    </row>
    <row r="286" s="19" customFormat="1" ht="21" customHeight="1" spans="1:9">
      <c r="A286" s="13">
        <v>282</v>
      </c>
      <c r="B286" s="139" t="s">
        <v>2664</v>
      </c>
      <c r="C286" s="139" t="s">
        <v>1199</v>
      </c>
      <c r="D286" s="139" t="s">
        <v>2659</v>
      </c>
      <c r="E286" s="139">
        <v>4</v>
      </c>
      <c r="F286" s="139">
        <v>1</v>
      </c>
      <c r="G286" s="161">
        <v>600</v>
      </c>
      <c r="H286" s="161">
        <v>600</v>
      </c>
      <c r="I286" s="13"/>
    </row>
    <row r="287" s="19" customFormat="1" ht="21" customHeight="1" spans="1:9">
      <c r="A287" s="13">
        <v>283</v>
      </c>
      <c r="B287" s="139" t="s">
        <v>2665</v>
      </c>
      <c r="C287" s="139" t="s">
        <v>1199</v>
      </c>
      <c r="D287" s="139" t="s">
        <v>2659</v>
      </c>
      <c r="E287" s="139">
        <v>8</v>
      </c>
      <c r="F287" s="139">
        <v>1</v>
      </c>
      <c r="G287" s="161">
        <v>600</v>
      </c>
      <c r="H287" s="161">
        <v>600</v>
      </c>
      <c r="I287" s="13"/>
    </row>
    <row r="288" s="19" customFormat="1" ht="21" customHeight="1" spans="1:9">
      <c r="A288" s="13">
        <v>284</v>
      </c>
      <c r="B288" s="139" t="s">
        <v>2666</v>
      </c>
      <c r="C288" s="139" t="s">
        <v>1199</v>
      </c>
      <c r="D288" s="139" t="s">
        <v>2659</v>
      </c>
      <c r="E288" s="139">
        <v>7</v>
      </c>
      <c r="F288" s="139">
        <v>2</v>
      </c>
      <c r="G288" s="161">
        <v>600</v>
      </c>
      <c r="H288" s="161">
        <v>1200</v>
      </c>
      <c r="I288" s="13"/>
    </row>
    <row r="289" s="19" customFormat="1" ht="21" customHeight="1" spans="1:9">
      <c r="A289" s="13">
        <v>285</v>
      </c>
      <c r="B289" s="139" t="s">
        <v>2667</v>
      </c>
      <c r="C289" s="139" t="s">
        <v>1199</v>
      </c>
      <c r="D289" s="139" t="s">
        <v>2659</v>
      </c>
      <c r="E289" s="139">
        <v>14</v>
      </c>
      <c r="F289" s="139">
        <v>3</v>
      </c>
      <c r="G289" s="161">
        <v>600</v>
      </c>
      <c r="H289" s="161">
        <v>1800</v>
      </c>
      <c r="I289" s="13"/>
    </row>
    <row r="290" s="19" customFormat="1" ht="21" customHeight="1" spans="1:9">
      <c r="A290" s="13">
        <v>286</v>
      </c>
      <c r="B290" s="139" t="s">
        <v>2668</v>
      </c>
      <c r="C290" s="139" t="s">
        <v>1199</v>
      </c>
      <c r="D290" s="139" t="s">
        <v>2659</v>
      </c>
      <c r="E290" s="139">
        <v>8</v>
      </c>
      <c r="F290" s="139">
        <v>4</v>
      </c>
      <c r="G290" s="161">
        <v>600</v>
      </c>
      <c r="H290" s="161">
        <v>2400</v>
      </c>
      <c r="I290" s="13"/>
    </row>
    <row r="291" s="19" customFormat="1" ht="21" customHeight="1" spans="1:9">
      <c r="A291" s="13">
        <v>287</v>
      </c>
      <c r="B291" s="139" t="s">
        <v>2669</v>
      </c>
      <c r="C291" s="139" t="s">
        <v>1199</v>
      </c>
      <c r="D291" s="139" t="s">
        <v>2659</v>
      </c>
      <c r="E291" s="139">
        <v>14</v>
      </c>
      <c r="F291" s="139">
        <v>3</v>
      </c>
      <c r="G291" s="161">
        <v>600</v>
      </c>
      <c r="H291" s="161">
        <v>1800</v>
      </c>
      <c r="I291" s="13"/>
    </row>
    <row r="292" s="19" customFormat="1" ht="21" customHeight="1" spans="1:9">
      <c r="A292" s="13">
        <v>288</v>
      </c>
      <c r="B292" s="139" t="s">
        <v>2670</v>
      </c>
      <c r="C292" s="139" t="s">
        <v>1199</v>
      </c>
      <c r="D292" s="139" t="s">
        <v>2659</v>
      </c>
      <c r="E292" s="139">
        <v>10</v>
      </c>
      <c r="F292" s="139">
        <v>1</v>
      </c>
      <c r="G292" s="161">
        <v>600</v>
      </c>
      <c r="H292" s="161">
        <v>600</v>
      </c>
      <c r="I292" s="13"/>
    </row>
    <row r="293" s="19" customFormat="1" ht="21" customHeight="1" spans="1:9">
      <c r="A293" s="13">
        <v>289</v>
      </c>
      <c r="B293" s="139" t="s">
        <v>2671</v>
      </c>
      <c r="C293" s="139" t="s">
        <v>1199</v>
      </c>
      <c r="D293" s="139" t="s">
        <v>2672</v>
      </c>
      <c r="E293" s="139">
        <v>5</v>
      </c>
      <c r="F293" s="139">
        <v>2</v>
      </c>
      <c r="G293" s="139">
        <v>600</v>
      </c>
      <c r="H293" s="161">
        <v>1200</v>
      </c>
      <c r="I293" s="13"/>
    </row>
    <row r="294" s="19" customFormat="1" ht="21" customHeight="1" spans="1:9">
      <c r="A294" s="13">
        <v>290</v>
      </c>
      <c r="B294" s="139" t="s">
        <v>2673</v>
      </c>
      <c r="C294" s="139" t="s">
        <v>45</v>
      </c>
      <c r="D294" s="139" t="s">
        <v>2674</v>
      </c>
      <c r="E294" s="139">
        <v>7</v>
      </c>
      <c r="F294" s="139">
        <v>1</v>
      </c>
      <c r="G294" s="161">
        <v>500</v>
      </c>
      <c r="H294" s="161">
        <v>500</v>
      </c>
      <c r="I294" s="13"/>
    </row>
    <row r="295" s="19" customFormat="1" ht="21" customHeight="1" spans="1:9">
      <c r="A295" s="13">
        <v>291</v>
      </c>
      <c r="B295" s="139" t="s">
        <v>2675</v>
      </c>
      <c r="C295" s="139" t="s">
        <v>45</v>
      </c>
      <c r="D295" s="139" t="s">
        <v>2676</v>
      </c>
      <c r="E295" s="139">
        <v>6</v>
      </c>
      <c r="F295" s="139">
        <v>1</v>
      </c>
      <c r="G295" s="161">
        <v>500</v>
      </c>
      <c r="H295" s="161">
        <v>500</v>
      </c>
      <c r="I295" s="13"/>
    </row>
    <row r="296" s="19" customFormat="1" ht="21" customHeight="1" spans="1:9">
      <c r="A296" s="13">
        <v>292</v>
      </c>
      <c r="B296" s="139" t="s">
        <v>2677</v>
      </c>
      <c r="C296" s="139" t="s">
        <v>45</v>
      </c>
      <c r="D296" s="139" t="s">
        <v>2674</v>
      </c>
      <c r="E296" s="139">
        <v>5</v>
      </c>
      <c r="F296" s="139">
        <v>3</v>
      </c>
      <c r="G296" s="161">
        <v>500</v>
      </c>
      <c r="H296" s="161">
        <v>1500</v>
      </c>
      <c r="I296" s="13"/>
    </row>
    <row r="297" s="19" customFormat="1" ht="21" customHeight="1" spans="1:9">
      <c r="A297" s="13">
        <v>293</v>
      </c>
      <c r="B297" s="139" t="s">
        <v>2678</v>
      </c>
      <c r="C297" s="139" t="s">
        <v>45</v>
      </c>
      <c r="D297" s="139" t="s">
        <v>2674</v>
      </c>
      <c r="E297" s="139">
        <v>6</v>
      </c>
      <c r="F297" s="139">
        <v>1</v>
      </c>
      <c r="G297" s="161">
        <v>500</v>
      </c>
      <c r="H297" s="161">
        <v>500</v>
      </c>
      <c r="I297" s="13"/>
    </row>
    <row r="298" s="19" customFormat="1" ht="21" customHeight="1" spans="1:9">
      <c r="A298" s="13">
        <v>294</v>
      </c>
      <c r="B298" s="139" t="s">
        <v>2679</v>
      </c>
      <c r="C298" s="139" t="s">
        <v>45</v>
      </c>
      <c r="D298" s="139" t="s">
        <v>2680</v>
      </c>
      <c r="E298" s="139">
        <v>8</v>
      </c>
      <c r="F298" s="139">
        <v>3</v>
      </c>
      <c r="G298" s="161">
        <v>500</v>
      </c>
      <c r="H298" s="161">
        <v>1500</v>
      </c>
      <c r="I298" s="13"/>
    </row>
    <row r="299" s="19" customFormat="1" ht="21" customHeight="1" spans="1:9">
      <c r="A299" s="13">
        <v>295</v>
      </c>
      <c r="B299" s="139" t="s">
        <v>2681</v>
      </c>
      <c r="C299" s="139" t="s">
        <v>45</v>
      </c>
      <c r="D299" s="139" t="s">
        <v>2676</v>
      </c>
      <c r="E299" s="139">
        <v>5</v>
      </c>
      <c r="F299" s="139">
        <v>2</v>
      </c>
      <c r="G299" s="161">
        <v>500</v>
      </c>
      <c r="H299" s="161">
        <v>1000</v>
      </c>
      <c r="I299" s="13"/>
    </row>
    <row r="300" s="19" customFormat="1" ht="21" customHeight="1" spans="1:9">
      <c r="A300" s="13">
        <v>296</v>
      </c>
      <c r="B300" s="139" t="s">
        <v>2682</v>
      </c>
      <c r="C300" s="139" t="s">
        <v>45</v>
      </c>
      <c r="D300" s="139" t="s">
        <v>2683</v>
      </c>
      <c r="E300" s="139">
        <v>8</v>
      </c>
      <c r="F300" s="139">
        <v>2</v>
      </c>
      <c r="G300" s="161">
        <v>500</v>
      </c>
      <c r="H300" s="161">
        <v>1000</v>
      </c>
      <c r="I300" s="13"/>
    </row>
    <row r="301" s="19" customFormat="1" ht="21" customHeight="1" spans="1:9">
      <c r="A301" s="13">
        <v>297</v>
      </c>
      <c r="B301" s="139" t="s">
        <v>2684</v>
      </c>
      <c r="C301" s="139" t="s">
        <v>45</v>
      </c>
      <c r="D301" s="139" t="s">
        <v>2683</v>
      </c>
      <c r="E301" s="139">
        <v>9</v>
      </c>
      <c r="F301" s="139">
        <v>1</v>
      </c>
      <c r="G301" s="161">
        <v>500</v>
      </c>
      <c r="H301" s="161">
        <v>500</v>
      </c>
      <c r="I301" s="13"/>
    </row>
    <row r="302" s="19" customFormat="1" ht="21" customHeight="1" spans="1:9">
      <c r="A302" s="13">
        <v>298</v>
      </c>
      <c r="B302" s="139" t="s">
        <v>2685</v>
      </c>
      <c r="C302" s="139" t="s">
        <v>45</v>
      </c>
      <c r="D302" s="139" t="s">
        <v>2683</v>
      </c>
      <c r="E302" s="139">
        <v>17</v>
      </c>
      <c r="F302" s="139">
        <v>5</v>
      </c>
      <c r="G302" s="161">
        <v>500</v>
      </c>
      <c r="H302" s="161">
        <v>2500</v>
      </c>
      <c r="I302" s="13"/>
    </row>
    <row r="303" s="19" customFormat="1" ht="21" customHeight="1" spans="1:9">
      <c r="A303" s="13">
        <v>299</v>
      </c>
      <c r="B303" s="139" t="s">
        <v>2686</v>
      </c>
      <c r="C303" s="139" t="s">
        <v>45</v>
      </c>
      <c r="D303" s="139" t="s">
        <v>2683</v>
      </c>
      <c r="E303" s="139">
        <v>23</v>
      </c>
      <c r="F303" s="139">
        <v>5</v>
      </c>
      <c r="G303" s="161">
        <v>500</v>
      </c>
      <c r="H303" s="161">
        <v>2500</v>
      </c>
      <c r="I303" s="13"/>
    </row>
    <row r="304" s="19" customFormat="1" ht="21" customHeight="1" spans="1:9">
      <c r="A304" s="13">
        <v>300</v>
      </c>
      <c r="B304" s="139" t="s">
        <v>2687</v>
      </c>
      <c r="C304" s="139" t="s">
        <v>45</v>
      </c>
      <c r="D304" s="139" t="s">
        <v>2683</v>
      </c>
      <c r="E304" s="139">
        <v>13</v>
      </c>
      <c r="F304" s="139">
        <v>4</v>
      </c>
      <c r="G304" s="161">
        <v>500</v>
      </c>
      <c r="H304" s="161">
        <v>2000</v>
      </c>
      <c r="I304" s="13"/>
    </row>
    <row r="305" s="19" customFormat="1" ht="21" customHeight="1" spans="1:9">
      <c r="A305" s="13">
        <v>301</v>
      </c>
      <c r="B305" s="139" t="s">
        <v>2688</v>
      </c>
      <c r="C305" s="139" t="s">
        <v>45</v>
      </c>
      <c r="D305" s="139" t="s">
        <v>2683</v>
      </c>
      <c r="E305" s="139">
        <v>10</v>
      </c>
      <c r="F305" s="139">
        <v>3</v>
      </c>
      <c r="G305" s="161">
        <v>500</v>
      </c>
      <c r="H305" s="161">
        <v>1500</v>
      </c>
      <c r="I305" s="13"/>
    </row>
    <row r="306" s="19" customFormat="1" ht="21" customHeight="1" spans="1:9">
      <c r="A306" s="13">
        <v>302</v>
      </c>
      <c r="B306" s="139" t="s">
        <v>2689</v>
      </c>
      <c r="C306" s="139" t="s">
        <v>45</v>
      </c>
      <c r="D306" s="139" t="s">
        <v>2674</v>
      </c>
      <c r="E306" s="139">
        <v>14</v>
      </c>
      <c r="F306" s="139">
        <v>5</v>
      </c>
      <c r="G306" s="161">
        <v>500</v>
      </c>
      <c r="H306" s="161">
        <v>2500</v>
      </c>
      <c r="I306" s="13"/>
    </row>
    <row r="307" s="19" customFormat="1" ht="21" customHeight="1" spans="1:9">
      <c r="A307" s="13">
        <v>303</v>
      </c>
      <c r="B307" s="139" t="s">
        <v>2690</v>
      </c>
      <c r="C307" s="139" t="s">
        <v>45</v>
      </c>
      <c r="D307" s="139" t="s">
        <v>2674</v>
      </c>
      <c r="E307" s="139">
        <v>10</v>
      </c>
      <c r="F307" s="139">
        <v>3</v>
      </c>
      <c r="G307" s="161">
        <v>500</v>
      </c>
      <c r="H307" s="161">
        <v>1500</v>
      </c>
      <c r="I307" s="13"/>
    </row>
    <row r="308" s="19" customFormat="1" ht="21" customHeight="1" spans="1:9">
      <c r="A308" s="13">
        <v>304</v>
      </c>
      <c r="B308" s="139" t="s">
        <v>2691</v>
      </c>
      <c r="C308" s="139" t="s">
        <v>45</v>
      </c>
      <c r="D308" s="139" t="s">
        <v>2674</v>
      </c>
      <c r="E308" s="139">
        <v>15</v>
      </c>
      <c r="F308" s="139">
        <v>3</v>
      </c>
      <c r="G308" s="161">
        <v>500</v>
      </c>
      <c r="H308" s="161">
        <v>1500</v>
      </c>
      <c r="I308" s="13"/>
    </row>
    <row r="309" s="19" customFormat="1" ht="21" customHeight="1" spans="1:9">
      <c r="A309" s="13">
        <v>305</v>
      </c>
      <c r="B309" s="139" t="s">
        <v>2331</v>
      </c>
      <c r="C309" s="139" t="s">
        <v>45</v>
      </c>
      <c r="D309" s="139" t="s">
        <v>2674</v>
      </c>
      <c r="E309" s="139">
        <v>12</v>
      </c>
      <c r="F309" s="139">
        <v>1</v>
      </c>
      <c r="G309" s="161">
        <v>500</v>
      </c>
      <c r="H309" s="161">
        <v>500</v>
      </c>
      <c r="I309" s="13"/>
    </row>
    <row r="310" s="19" customFormat="1" ht="21" customHeight="1" spans="1:9">
      <c r="A310" s="13">
        <v>306</v>
      </c>
      <c r="B310" s="139" t="s">
        <v>2692</v>
      </c>
      <c r="C310" s="139" t="s">
        <v>45</v>
      </c>
      <c r="D310" s="139" t="s">
        <v>2674</v>
      </c>
      <c r="E310" s="139">
        <v>5</v>
      </c>
      <c r="F310" s="139">
        <v>1</v>
      </c>
      <c r="G310" s="161">
        <v>500</v>
      </c>
      <c r="H310" s="161">
        <v>500</v>
      </c>
      <c r="I310" s="13"/>
    </row>
    <row r="311" s="19" customFormat="1" ht="21" customHeight="1" spans="1:9">
      <c r="A311" s="13">
        <v>307</v>
      </c>
      <c r="B311" s="139" t="s">
        <v>2693</v>
      </c>
      <c r="C311" s="139" t="s">
        <v>45</v>
      </c>
      <c r="D311" s="139" t="s">
        <v>2674</v>
      </c>
      <c r="E311" s="139">
        <v>9</v>
      </c>
      <c r="F311" s="139">
        <v>1</v>
      </c>
      <c r="G311" s="161">
        <v>500</v>
      </c>
      <c r="H311" s="161">
        <v>500</v>
      </c>
      <c r="I311" s="13"/>
    </row>
    <row r="312" s="19" customFormat="1" ht="21" customHeight="1" spans="1:9">
      <c r="A312" s="13">
        <v>308</v>
      </c>
      <c r="B312" s="139" t="s">
        <v>2694</v>
      </c>
      <c r="C312" s="139" t="s">
        <v>45</v>
      </c>
      <c r="D312" s="139" t="s">
        <v>2674</v>
      </c>
      <c r="E312" s="139">
        <v>7</v>
      </c>
      <c r="F312" s="139">
        <v>3</v>
      </c>
      <c r="G312" s="161">
        <v>500</v>
      </c>
      <c r="H312" s="161">
        <v>1500</v>
      </c>
      <c r="I312" s="13"/>
    </row>
    <row r="313" s="19" customFormat="1" ht="21" customHeight="1" spans="1:9">
      <c r="A313" s="13">
        <v>309</v>
      </c>
      <c r="B313" s="139" t="s">
        <v>2695</v>
      </c>
      <c r="C313" s="139" t="s">
        <v>45</v>
      </c>
      <c r="D313" s="139" t="s">
        <v>2674</v>
      </c>
      <c r="E313" s="139">
        <v>18</v>
      </c>
      <c r="F313" s="139">
        <v>7</v>
      </c>
      <c r="G313" s="161">
        <v>500</v>
      </c>
      <c r="H313" s="161">
        <v>3500</v>
      </c>
      <c r="I313" s="13"/>
    </row>
    <row r="314" s="19" customFormat="1" ht="21" customHeight="1" spans="1:9">
      <c r="A314" s="13">
        <v>310</v>
      </c>
      <c r="B314" s="139" t="s">
        <v>2696</v>
      </c>
      <c r="C314" s="139" t="s">
        <v>45</v>
      </c>
      <c r="D314" s="139" t="s">
        <v>2674</v>
      </c>
      <c r="E314" s="139">
        <v>6</v>
      </c>
      <c r="F314" s="139">
        <v>1</v>
      </c>
      <c r="G314" s="161">
        <v>500</v>
      </c>
      <c r="H314" s="161">
        <v>500</v>
      </c>
      <c r="I314" s="13"/>
    </row>
    <row r="315" s="19" customFormat="1" ht="21" customHeight="1" spans="1:9">
      <c r="A315" s="13">
        <v>311</v>
      </c>
      <c r="B315" s="139" t="s">
        <v>2697</v>
      </c>
      <c r="C315" s="139" t="s">
        <v>45</v>
      </c>
      <c r="D315" s="139" t="s">
        <v>2676</v>
      </c>
      <c r="E315" s="139">
        <v>37</v>
      </c>
      <c r="F315" s="139">
        <v>5</v>
      </c>
      <c r="G315" s="161">
        <v>500</v>
      </c>
      <c r="H315" s="161">
        <v>2500</v>
      </c>
      <c r="I315" s="13"/>
    </row>
    <row r="316" s="19" customFormat="1" ht="21" customHeight="1" spans="1:9">
      <c r="A316" s="13">
        <v>312</v>
      </c>
      <c r="B316" s="139" t="s">
        <v>2698</v>
      </c>
      <c r="C316" s="139" t="s">
        <v>45</v>
      </c>
      <c r="D316" s="139" t="s">
        <v>2676</v>
      </c>
      <c r="E316" s="139">
        <v>10</v>
      </c>
      <c r="F316" s="139">
        <v>1</v>
      </c>
      <c r="G316" s="161">
        <v>500</v>
      </c>
      <c r="H316" s="161">
        <v>500</v>
      </c>
      <c r="I316" s="13"/>
    </row>
    <row r="317" s="19" customFormat="1" ht="21" customHeight="1" spans="1:9">
      <c r="A317" s="13">
        <v>313</v>
      </c>
      <c r="B317" s="139" t="s">
        <v>2699</v>
      </c>
      <c r="C317" s="139" t="s">
        <v>45</v>
      </c>
      <c r="D317" s="139" t="s">
        <v>2700</v>
      </c>
      <c r="E317" s="139">
        <v>10</v>
      </c>
      <c r="F317" s="139">
        <v>1</v>
      </c>
      <c r="G317" s="161">
        <v>500</v>
      </c>
      <c r="H317" s="161">
        <v>500</v>
      </c>
      <c r="I317" s="13"/>
    </row>
    <row r="318" s="19" customFormat="1" ht="21" customHeight="1" spans="1:9">
      <c r="A318" s="13">
        <v>314</v>
      </c>
      <c r="B318" s="139" t="s">
        <v>1448</v>
      </c>
      <c r="C318" s="139" t="s">
        <v>45</v>
      </c>
      <c r="D318" s="139" t="s">
        <v>2700</v>
      </c>
      <c r="E318" s="139">
        <v>10</v>
      </c>
      <c r="F318" s="139">
        <v>1</v>
      </c>
      <c r="G318" s="161">
        <v>500</v>
      </c>
      <c r="H318" s="161">
        <v>500</v>
      </c>
      <c r="I318" s="13"/>
    </row>
    <row r="319" s="19" customFormat="1" ht="21" customHeight="1" spans="1:9">
      <c r="A319" s="13">
        <v>315</v>
      </c>
      <c r="B319" s="139" t="s">
        <v>2701</v>
      </c>
      <c r="C319" s="139" t="s">
        <v>45</v>
      </c>
      <c r="D319" s="139" t="s">
        <v>2700</v>
      </c>
      <c r="E319" s="139">
        <v>12</v>
      </c>
      <c r="F319" s="139">
        <v>1</v>
      </c>
      <c r="G319" s="161">
        <v>500</v>
      </c>
      <c r="H319" s="161">
        <v>500</v>
      </c>
      <c r="I319" s="13"/>
    </row>
    <row r="320" s="19" customFormat="1" ht="21" customHeight="1" spans="1:9">
      <c r="A320" s="13">
        <v>316</v>
      </c>
      <c r="B320" s="139" t="s">
        <v>2702</v>
      </c>
      <c r="C320" s="139" t="s">
        <v>45</v>
      </c>
      <c r="D320" s="139" t="s">
        <v>2700</v>
      </c>
      <c r="E320" s="139">
        <v>73</v>
      </c>
      <c r="F320" s="139">
        <v>10</v>
      </c>
      <c r="G320" s="161">
        <v>500</v>
      </c>
      <c r="H320" s="161">
        <v>5000</v>
      </c>
      <c r="I320" s="13"/>
    </row>
    <row r="321" s="19" customFormat="1" ht="21" customHeight="1" spans="1:9">
      <c r="A321" s="13">
        <v>317</v>
      </c>
      <c r="B321" s="139" t="s">
        <v>2703</v>
      </c>
      <c r="C321" s="139" t="s">
        <v>45</v>
      </c>
      <c r="D321" s="139" t="s">
        <v>2700</v>
      </c>
      <c r="E321" s="139">
        <v>7</v>
      </c>
      <c r="F321" s="139">
        <v>4</v>
      </c>
      <c r="G321" s="161">
        <v>500</v>
      </c>
      <c r="H321" s="161">
        <v>2000</v>
      </c>
      <c r="I321" s="13"/>
    </row>
    <row r="322" s="19" customFormat="1" ht="21" customHeight="1" spans="1:9">
      <c r="A322" s="13">
        <v>318</v>
      </c>
      <c r="B322" s="139" t="s">
        <v>2704</v>
      </c>
      <c r="C322" s="139" t="s">
        <v>45</v>
      </c>
      <c r="D322" s="139" t="s">
        <v>2700</v>
      </c>
      <c r="E322" s="139">
        <v>8</v>
      </c>
      <c r="F322" s="139">
        <v>2</v>
      </c>
      <c r="G322" s="161">
        <v>500</v>
      </c>
      <c r="H322" s="161">
        <v>1000</v>
      </c>
      <c r="I322" s="13"/>
    </row>
    <row r="323" s="19" customFormat="1" ht="21" customHeight="1" spans="1:9">
      <c r="A323" s="13">
        <v>319</v>
      </c>
      <c r="B323" s="139" t="s">
        <v>2705</v>
      </c>
      <c r="C323" s="139" t="s">
        <v>45</v>
      </c>
      <c r="D323" s="139" t="s">
        <v>2700</v>
      </c>
      <c r="E323" s="139">
        <v>37</v>
      </c>
      <c r="F323" s="139">
        <v>6</v>
      </c>
      <c r="G323" s="161">
        <v>500</v>
      </c>
      <c r="H323" s="161">
        <v>3000</v>
      </c>
      <c r="I323" s="13"/>
    </row>
    <row r="324" s="19" customFormat="1" ht="21" customHeight="1" spans="1:9">
      <c r="A324" s="13">
        <v>320</v>
      </c>
      <c r="B324" s="139" t="s">
        <v>2706</v>
      </c>
      <c r="C324" s="139" t="s">
        <v>45</v>
      </c>
      <c r="D324" s="139" t="s">
        <v>2700</v>
      </c>
      <c r="E324" s="139">
        <v>13</v>
      </c>
      <c r="F324" s="139">
        <v>1</v>
      </c>
      <c r="G324" s="161">
        <v>500</v>
      </c>
      <c r="H324" s="161">
        <v>500</v>
      </c>
      <c r="I324" s="13"/>
    </row>
    <row r="325" s="19" customFormat="1" ht="21" customHeight="1" spans="1:9">
      <c r="A325" s="13">
        <v>321</v>
      </c>
      <c r="B325" s="139" t="s">
        <v>2707</v>
      </c>
      <c r="C325" s="139" t="s">
        <v>45</v>
      </c>
      <c r="D325" s="139" t="s">
        <v>2700</v>
      </c>
      <c r="E325" s="139">
        <v>68</v>
      </c>
      <c r="F325" s="139">
        <v>10</v>
      </c>
      <c r="G325" s="161">
        <v>500</v>
      </c>
      <c r="H325" s="161">
        <v>5000</v>
      </c>
      <c r="I325" s="13"/>
    </row>
    <row r="326" s="19" customFormat="1" ht="21" customHeight="1" spans="1:9">
      <c r="A326" s="13">
        <v>322</v>
      </c>
      <c r="B326" s="139" t="s">
        <v>2708</v>
      </c>
      <c r="C326" s="139" t="s">
        <v>45</v>
      </c>
      <c r="D326" s="139" t="s">
        <v>2709</v>
      </c>
      <c r="E326" s="139">
        <v>6</v>
      </c>
      <c r="F326" s="139">
        <v>1</v>
      </c>
      <c r="G326" s="161">
        <v>500</v>
      </c>
      <c r="H326" s="161">
        <v>500</v>
      </c>
      <c r="I326" s="13"/>
    </row>
    <row r="327" s="19" customFormat="1" ht="21" customHeight="1" spans="1:9">
      <c r="A327" s="13">
        <v>323</v>
      </c>
      <c r="B327" s="139" t="s">
        <v>2710</v>
      </c>
      <c r="C327" s="139" t="s">
        <v>45</v>
      </c>
      <c r="D327" s="139" t="s">
        <v>2709</v>
      </c>
      <c r="E327" s="139">
        <v>8</v>
      </c>
      <c r="F327" s="139">
        <v>1</v>
      </c>
      <c r="G327" s="161">
        <v>500</v>
      </c>
      <c r="H327" s="161">
        <v>500</v>
      </c>
      <c r="I327" s="13"/>
    </row>
    <row r="328" s="19" customFormat="1" ht="21" customHeight="1" spans="1:9">
      <c r="A328" s="13">
        <v>324</v>
      </c>
      <c r="B328" s="139" t="s">
        <v>2711</v>
      </c>
      <c r="C328" s="139" t="s">
        <v>45</v>
      </c>
      <c r="D328" s="139" t="s">
        <v>2709</v>
      </c>
      <c r="E328" s="139">
        <v>12</v>
      </c>
      <c r="F328" s="139">
        <v>2</v>
      </c>
      <c r="G328" s="161">
        <v>500</v>
      </c>
      <c r="H328" s="161">
        <v>1000</v>
      </c>
      <c r="I328" s="13"/>
    </row>
    <row r="329" s="19" customFormat="1" ht="21" customHeight="1" spans="1:9">
      <c r="A329" s="13">
        <v>325</v>
      </c>
      <c r="B329" s="139" t="s">
        <v>601</v>
      </c>
      <c r="C329" s="139" t="s">
        <v>45</v>
      </c>
      <c r="D329" s="139" t="s">
        <v>2709</v>
      </c>
      <c r="E329" s="139">
        <v>5</v>
      </c>
      <c r="F329" s="139">
        <v>1</v>
      </c>
      <c r="G329" s="161">
        <v>500</v>
      </c>
      <c r="H329" s="161">
        <v>500</v>
      </c>
      <c r="I329" s="13"/>
    </row>
    <row r="330" s="19" customFormat="1" ht="21" customHeight="1" spans="1:9">
      <c r="A330" s="13">
        <v>326</v>
      </c>
      <c r="B330" s="139" t="s">
        <v>2712</v>
      </c>
      <c r="C330" s="139" t="s">
        <v>45</v>
      </c>
      <c r="D330" s="139" t="s">
        <v>2680</v>
      </c>
      <c r="E330" s="139">
        <v>7</v>
      </c>
      <c r="F330" s="139">
        <v>1</v>
      </c>
      <c r="G330" s="161">
        <v>500</v>
      </c>
      <c r="H330" s="161">
        <v>500</v>
      </c>
      <c r="I330" s="13"/>
    </row>
    <row r="331" s="19" customFormat="1" ht="21" customHeight="1" spans="1:9">
      <c r="A331" s="13">
        <v>327</v>
      </c>
      <c r="B331" s="139" t="s">
        <v>2713</v>
      </c>
      <c r="C331" s="139" t="s">
        <v>45</v>
      </c>
      <c r="D331" s="139" t="s">
        <v>2680</v>
      </c>
      <c r="E331" s="139">
        <v>7</v>
      </c>
      <c r="F331" s="139">
        <v>1</v>
      </c>
      <c r="G331" s="161">
        <v>500</v>
      </c>
      <c r="H331" s="161">
        <v>500</v>
      </c>
      <c r="I331" s="13"/>
    </row>
    <row r="332" s="19" customFormat="1" ht="21" customHeight="1" spans="1:9">
      <c r="A332" s="13">
        <v>328</v>
      </c>
      <c r="B332" s="139" t="s">
        <v>2714</v>
      </c>
      <c r="C332" s="139" t="s">
        <v>45</v>
      </c>
      <c r="D332" s="139" t="s">
        <v>2680</v>
      </c>
      <c r="E332" s="139">
        <v>26</v>
      </c>
      <c r="F332" s="139">
        <v>4</v>
      </c>
      <c r="G332" s="161">
        <v>500</v>
      </c>
      <c r="H332" s="161">
        <v>2000</v>
      </c>
      <c r="I332" s="13"/>
    </row>
    <row r="333" s="19" customFormat="1" ht="21" customHeight="1" spans="1:9">
      <c r="A333" s="13">
        <v>329</v>
      </c>
      <c r="B333" s="139" t="s">
        <v>2715</v>
      </c>
      <c r="C333" s="139" t="s">
        <v>45</v>
      </c>
      <c r="D333" s="139" t="s">
        <v>2680</v>
      </c>
      <c r="E333" s="139">
        <v>20</v>
      </c>
      <c r="F333" s="139">
        <v>6</v>
      </c>
      <c r="G333" s="161">
        <v>500</v>
      </c>
      <c r="H333" s="161">
        <v>3000</v>
      </c>
      <c r="I333" s="13"/>
    </row>
    <row r="334" s="19" customFormat="1" ht="21" customHeight="1" spans="1:9">
      <c r="A334" s="13">
        <v>330</v>
      </c>
      <c r="B334" s="139" t="s">
        <v>2716</v>
      </c>
      <c r="C334" s="139" t="s">
        <v>45</v>
      </c>
      <c r="D334" s="139" t="s">
        <v>2680</v>
      </c>
      <c r="E334" s="139">
        <v>26</v>
      </c>
      <c r="F334" s="139">
        <v>10</v>
      </c>
      <c r="G334" s="161">
        <v>500</v>
      </c>
      <c r="H334" s="161">
        <v>5000</v>
      </c>
      <c r="I334" s="13"/>
    </row>
    <row r="335" s="19" customFormat="1" ht="21" customHeight="1" spans="1:9">
      <c r="A335" s="13">
        <v>331</v>
      </c>
      <c r="B335" s="139" t="s">
        <v>1893</v>
      </c>
      <c r="C335" s="139" t="s">
        <v>45</v>
      </c>
      <c r="D335" s="139" t="s">
        <v>2680</v>
      </c>
      <c r="E335" s="139">
        <v>15</v>
      </c>
      <c r="F335" s="139">
        <v>3</v>
      </c>
      <c r="G335" s="161">
        <v>500</v>
      </c>
      <c r="H335" s="161">
        <v>1500</v>
      </c>
      <c r="I335" s="13"/>
    </row>
    <row r="336" s="19" customFormat="1" ht="21" customHeight="1" spans="1:9">
      <c r="A336" s="13">
        <v>332</v>
      </c>
      <c r="B336" s="139" t="s">
        <v>2717</v>
      </c>
      <c r="C336" s="139" t="s">
        <v>45</v>
      </c>
      <c r="D336" s="139" t="s">
        <v>2680</v>
      </c>
      <c r="E336" s="139">
        <v>13</v>
      </c>
      <c r="F336" s="139">
        <v>2</v>
      </c>
      <c r="G336" s="161">
        <v>500</v>
      </c>
      <c r="H336" s="161">
        <v>1000</v>
      </c>
      <c r="I336" s="13"/>
    </row>
    <row r="337" s="19" customFormat="1" ht="21" customHeight="1" spans="1:9">
      <c r="A337" s="13">
        <v>333</v>
      </c>
      <c r="B337" s="139" t="s">
        <v>2718</v>
      </c>
      <c r="C337" s="139" t="s">
        <v>45</v>
      </c>
      <c r="D337" s="139" t="s">
        <v>2680</v>
      </c>
      <c r="E337" s="139">
        <v>10</v>
      </c>
      <c r="F337" s="139">
        <v>1</v>
      </c>
      <c r="G337" s="161">
        <v>500</v>
      </c>
      <c r="H337" s="161">
        <v>500</v>
      </c>
      <c r="I337" s="13"/>
    </row>
    <row r="338" s="19" customFormat="1" ht="21" customHeight="1" spans="1:9">
      <c r="A338" s="13">
        <v>334</v>
      </c>
      <c r="B338" s="139" t="s">
        <v>2719</v>
      </c>
      <c r="C338" s="139" t="s">
        <v>45</v>
      </c>
      <c r="D338" s="139" t="s">
        <v>2680</v>
      </c>
      <c r="E338" s="139">
        <v>36</v>
      </c>
      <c r="F338" s="139">
        <v>13</v>
      </c>
      <c r="G338" s="161">
        <v>500</v>
      </c>
      <c r="H338" s="161">
        <v>6500</v>
      </c>
      <c r="I338" s="13"/>
    </row>
    <row r="339" s="19" customFormat="1" ht="21" customHeight="1" spans="1:9">
      <c r="A339" s="13">
        <v>335</v>
      </c>
      <c r="B339" s="139" t="s">
        <v>2720</v>
      </c>
      <c r="C339" s="139" t="s">
        <v>45</v>
      </c>
      <c r="D339" s="139" t="s">
        <v>2721</v>
      </c>
      <c r="E339" s="139">
        <v>9</v>
      </c>
      <c r="F339" s="139">
        <v>1</v>
      </c>
      <c r="G339" s="161">
        <v>500</v>
      </c>
      <c r="H339" s="161">
        <v>500</v>
      </c>
      <c r="I339" s="13"/>
    </row>
    <row r="340" s="19" customFormat="1" ht="21" customHeight="1" spans="1:9">
      <c r="A340" s="13">
        <v>336</v>
      </c>
      <c r="B340" s="139" t="s">
        <v>2722</v>
      </c>
      <c r="C340" s="139" t="s">
        <v>45</v>
      </c>
      <c r="D340" s="139" t="s">
        <v>2721</v>
      </c>
      <c r="E340" s="139">
        <v>17</v>
      </c>
      <c r="F340" s="139">
        <v>2</v>
      </c>
      <c r="G340" s="161">
        <v>500</v>
      </c>
      <c r="H340" s="161">
        <v>1000</v>
      </c>
      <c r="I340" s="13"/>
    </row>
    <row r="341" s="19" customFormat="1" ht="21" customHeight="1" spans="1:9">
      <c r="A341" s="13">
        <v>337</v>
      </c>
      <c r="B341" s="139" t="s">
        <v>2723</v>
      </c>
      <c r="C341" s="139" t="s">
        <v>45</v>
      </c>
      <c r="D341" s="139" t="s">
        <v>2724</v>
      </c>
      <c r="E341" s="139">
        <v>10</v>
      </c>
      <c r="F341" s="139">
        <v>1</v>
      </c>
      <c r="G341" s="161">
        <v>500</v>
      </c>
      <c r="H341" s="161">
        <v>500</v>
      </c>
      <c r="I341" s="13"/>
    </row>
    <row r="342" s="19" customFormat="1" ht="21" customHeight="1" spans="1:9">
      <c r="A342" s="13">
        <v>338</v>
      </c>
      <c r="B342" s="139" t="s">
        <v>2725</v>
      </c>
      <c r="C342" s="139" t="s">
        <v>45</v>
      </c>
      <c r="D342" s="139" t="s">
        <v>2726</v>
      </c>
      <c r="E342" s="139">
        <v>13</v>
      </c>
      <c r="F342" s="139">
        <v>2</v>
      </c>
      <c r="G342" s="161">
        <v>500</v>
      </c>
      <c r="H342" s="161">
        <v>1000</v>
      </c>
      <c r="I342" s="13"/>
    </row>
    <row r="343" s="19" customFormat="1" ht="21" customHeight="1" spans="1:9">
      <c r="A343" s="13">
        <v>339</v>
      </c>
      <c r="B343" s="139" t="s">
        <v>2727</v>
      </c>
      <c r="C343" s="139" t="s">
        <v>45</v>
      </c>
      <c r="D343" s="139" t="s">
        <v>2726</v>
      </c>
      <c r="E343" s="139">
        <v>13</v>
      </c>
      <c r="F343" s="139">
        <v>4</v>
      </c>
      <c r="G343" s="161">
        <v>500</v>
      </c>
      <c r="H343" s="161">
        <v>2000</v>
      </c>
      <c r="I343" s="13"/>
    </row>
    <row r="344" s="19" customFormat="1" ht="21" customHeight="1" spans="1:9">
      <c r="A344" s="13">
        <v>340</v>
      </c>
      <c r="B344" s="139" t="s">
        <v>2728</v>
      </c>
      <c r="C344" s="139" t="s">
        <v>45</v>
      </c>
      <c r="D344" s="139" t="s">
        <v>2726</v>
      </c>
      <c r="E344" s="139">
        <v>5</v>
      </c>
      <c r="F344" s="139">
        <v>1</v>
      </c>
      <c r="G344" s="161">
        <v>500</v>
      </c>
      <c r="H344" s="161">
        <v>500</v>
      </c>
      <c r="I344" s="13"/>
    </row>
    <row r="345" s="19" customFormat="1" ht="21" customHeight="1" spans="1:9">
      <c r="A345" s="13">
        <v>341</v>
      </c>
      <c r="B345" s="139" t="s">
        <v>2729</v>
      </c>
      <c r="C345" s="139" t="s">
        <v>45</v>
      </c>
      <c r="D345" s="139" t="s">
        <v>2726</v>
      </c>
      <c r="E345" s="139">
        <v>33</v>
      </c>
      <c r="F345" s="139">
        <v>9</v>
      </c>
      <c r="G345" s="161">
        <v>500</v>
      </c>
      <c r="H345" s="161">
        <v>4500</v>
      </c>
      <c r="I345" s="13"/>
    </row>
    <row r="346" s="19" customFormat="1" ht="21" customHeight="1" spans="1:9">
      <c r="A346" s="13">
        <v>342</v>
      </c>
      <c r="B346" s="139" t="s">
        <v>2730</v>
      </c>
      <c r="C346" s="139" t="s">
        <v>45</v>
      </c>
      <c r="D346" s="139" t="s">
        <v>2726</v>
      </c>
      <c r="E346" s="139">
        <v>7</v>
      </c>
      <c r="F346" s="139">
        <v>2</v>
      </c>
      <c r="G346" s="161">
        <v>500</v>
      </c>
      <c r="H346" s="161">
        <v>1000</v>
      </c>
      <c r="I346" s="13"/>
    </row>
    <row r="347" s="19" customFormat="1" ht="21" customHeight="1" spans="1:9">
      <c r="A347" s="13">
        <v>343</v>
      </c>
      <c r="B347" s="139" t="s">
        <v>2731</v>
      </c>
      <c r="C347" s="139" t="s">
        <v>45</v>
      </c>
      <c r="D347" s="139" t="s">
        <v>2726</v>
      </c>
      <c r="E347" s="139">
        <v>10</v>
      </c>
      <c r="F347" s="139">
        <v>2</v>
      </c>
      <c r="G347" s="161">
        <v>500</v>
      </c>
      <c r="H347" s="161">
        <v>1000</v>
      </c>
      <c r="I347" s="13"/>
    </row>
    <row r="348" s="19" customFormat="1" ht="21" customHeight="1" spans="1:9">
      <c r="A348" s="13">
        <v>344</v>
      </c>
      <c r="B348" s="139" t="s">
        <v>1407</v>
      </c>
      <c r="C348" s="139" t="s">
        <v>45</v>
      </c>
      <c r="D348" s="139" t="s">
        <v>2726</v>
      </c>
      <c r="E348" s="139">
        <v>103</v>
      </c>
      <c r="F348" s="139">
        <v>10</v>
      </c>
      <c r="G348" s="161">
        <v>500</v>
      </c>
      <c r="H348" s="161">
        <v>5000</v>
      </c>
      <c r="I348" s="13"/>
    </row>
    <row r="349" s="19" customFormat="1" ht="21" customHeight="1" spans="1:9">
      <c r="A349" s="13">
        <v>345</v>
      </c>
      <c r="B349" s="139" t="s">
        <v>2732</v>
      </c>
      <c r="C349" s="139" t="s">
        <v>45</v>
      </c>
      <c r="D349" s="139" t="s">
        <v>2726</v>
      </c>
      <c r="E349" s="139">
        <v>11</v>
      </c>
      <c r="F349" s="139">
        <v>4</v>
      </c>
      <c r="G349" s="161">
        <v>500</v>
      </c>
      <c r="H349" s="161">
        <v>2000</v>
      </c>
      <c r="I349" s="13"/>
    </row>
    <row r="350" s="19" customFormat="1" ht="21" customHeight="1" spans="1:9">
      <c r="A350" s="13">
        <v>346</v>
      </c>
      <c r="B350" s="139" t="s">
        <v>2733</v>
      </c>
      <c r="C350" s="139" t="s">
        <v>1199</v>
      </c>
      <c r="D350" s="139" t="s">
        <v>2672</v>
      </c>
      <c r="E350" s="139">
        <v>6</v>
      </c>
      <c r="F350" s="139">
        <v>2</v>
      </c>
      <c r="G350" s="161">
        <v>600</v>
      </c>
      <c r="H350" s="161">
        <v>1200</v>
      </c>
      <c r="I350" s="13"/>
    </row>
    <row r="351" s="19" customFormat="1" ht="21" customHeight="1" spans="1:9">
      <c r="A351" s="13">
        <v>347</v>
      </c>
      <c r="B351" s="139" t="s">
        <v>2734</v>
      </c>
      <c r="C351" s="139" t="s">
        <v>1199</v>
      </c>
      <c r="D351" s="139" t="s">
        <v>2672</v>
      </c>
      <c r="E351" s="139">
        <v>8</v>
      </c>
      <c r="F351" s="139">
        <v>1</v>
      </c>
      <c r="G351" s="161">
        <v>600</v>
      </c>
      <c r="H351" s="161">
        <v>600</v>
      </c>
      <c r="I351" s="13"/>
    </row>
    <row r="352" s="19" customFormat="1" ht="21" customHeight="1" spans="1:9">
      <c r="A352" s="13">
        <v>348</v>
      </c>
      <c r="B352" s="139" t="s">
        <v>2735</v>
      </c>
      <c r="C352" s="139" t="s">
        <v>1199</v>
      </c>
      <c r="D352" s="139" t="s">
        <v>2672</v>
      </c>
      <c r="E352" s="139">
        <v>6</v>
      </c>
      <c r="F352" s="139">
        <v>1</v>
      </c>
      <c r="G352" s="161">
        <v>600</v>
      </c>
      <c r="H352" s="161">
        <v>600</v>
      </c>
      <c r="I352" s="13"/>
    </row>
    <row r="353" s="19" customFormat="1" ht="21" customHeight="1" spans="1:9">
      <c r="A353" s="13">
        <v>349</v>
      </c>
      <c r="B353" s="139" t="s">
        <v>2736</v>
      </c>
      <c r="C353" s="139" t="s">
        <v>1199</v>
      </c>
      <c r="D353" s="139" t="s">
        <v>2672</v>
      </c>
      <c r="E353" s="139">
        <v>4</v>
      </c>
      <c r="F353" s="139">
        <v>3</v>
      </c>
      <c r="G353" s="161">
        <v>600</v>
      </c>
      <c r="H353" s="161">
        <v>1800</v>
      </c>
      <c r="I353" s="13"/>
    </row>
    <row r="354" s="19" customFormat="1" ht="21" customHeight="1" spans="1:9">
      <c r="A354" s="13">
        <v>350</v>
      </c>
      <c r="B354" s="139" t="s">
        <v>2737</v>
      </c>
      <c r="C354" s="139" t="s">
        <v>1199</v>
      </c>
      <c r="D354" s="139" t="s">
        <v>2672</v>
      </c>
      <c r="E354" s="139">
        <v>4</v>
      </c>
      <c r="F354" s="139">
        <v>1</v>
      </c>
      <c r="G354" s="161">
        <v>600</v>
      </c>
      <c r="H354" s="161">
        <v>600</v>
      </c>
      <c r="I354" s="13"/>
    </row>
    <row r="355" s="19" customFormat="1" ht="21" customHeight="1" spans="1:9">
      <c r="A355" s="13">
        <v>351</v>
      </c>
      <c r="B355" s="139" t="s">
        <v>2738</v>
      </c>
      <c r="C355" s="139" t="s">
        <v>1199</v>
      </c>
      <c r="D355" s="139" t="s">
        <v>2672</v>
      </c>
      <c r="E355" s="139">
        <v>10</v>
      </c>
      <c r="F355" s="139">
        <v>2</v>
      </c>
      <c r="G355" s="161">
        <v>600</v>
      </c>
      <c r="H355" s="161">
        <v>1200</v>
      </c>
      <c r="I355" s="13"/>
    </row>
    <row r="356" s="19" customFormat="1" ht="21" customHeight="1" spans="1:9">
      <c r="A356" s="13">
        <v>352</v>
      </c>
      <c r="B356" s="139" t="s">
        <v>2739</v>
      </c>
      <c r="C356" s="139" t="s">
        <v>1199</v>
      </c>
      <c r="D356" s="139" t="s">
        <v>2672</v>
      </c>
      <c r="E356" s="139">
        <v>11</v>
      </c>
      <c r="F356" s="139">
        <v>1</v>
      </c>
      <c r="G356" s="161">
        <v>600</v>
      </c>
      <c r="H356" s="161">
        <v>600</v>
      </c>
      <c r="I356" s="13"/>
    </row>
    <row r="357" s="19" customFormat="1" ht="21" customHeight="1" spans="1:9">
      <c r="A357" s="13">
        <v>353</v>
      </c>
      <c r="B357" s="139" t="s">
        <v>2740</v>
      </c>
      <c r="C357" s="139" t="s">
        <v>45</v>
      </c>
      <c r="D357" s="139" t="s">
        <v>2741</v>
      </c>
      <c r="E357" s="139">
        <v>8</v>
      </c>
      <c r="F357" s="139">
        <v>1</v>
      </c>
      <c r="G357" s="161">
        <v>500</v>
      </c>
      <c r="H357" s="161">
        <v>500</v>
      </c>
      <c r="I357" s="13"/>
    </row>
    <row r="358" s="19" customFormat="1" ht="21" customHeight="1" spans="1:9">
      <c r="A358" s="13">
        <v>354</v>
      </c>
      <c r="B358" s="139" t="s">
        <v>2742</v>
      </c>
      <c r="C358" s="139" t="s">
        <v>45</v>
      </c>
      <c r="D358" s="139" t="s">
        <v>2741</v>
      </c>
      <c r="E358" s="139">
        <v>30</v>
      </c>
      <c r="F358" s="139">
        <v>9</v>
      </c>
      <c r="G358" s="161">
        <v>500</v>
      </c>
      <c r="H358" s="161">
        <v>4500</v>
      </c>
      <c r="I358" s="13"/>
    </row>
    <row r="359" s="19" customFormat="1" ht="21" customHeight="1" spans="1:9">
      <c r="A359" s="13">
        <v>355</v>
      </c>
      <c r="B359" s="139" t="s">
        <v>2743</v>
      </c>
      <c r="C359" s="139" t="s">
        <v>45</v>
      </c>
      <c r="D359" s="139" t="s">
        <v>2741</v>
      </c>
      <c r="E359" s="139">
        <v>11</v>
      </c>
      <c r="F359" s="139">
        <v>7</v>
      </c>
      <c r="G359" s="161">
        <v>500</v>
      </c>
      <c r="H359" s="161">
        <v>3500</v>
      </c>
      <c r="I359" s="13"/>
    </row>
    <row r="360" s="19" customFormat="1" ht="21" customHeight="1" spans="1:9">
      <c r="A360" s="13">
        <v>356</v>
      </c>
      <c r="B360" s="139" t="s">
        <v>2744</v>
      </c>
      <c r="C360" s="139" t="s">
        <v>45</v>
      </c>
      <c r="D360" s="139" t="s">
        <v>2741</v>
      </c>
      <c r="E360" s="139">
        <v>18</v>
      </c>
      <c r="F360" s="139">
        <v>3</v>
      </c>
      <c r="G360" s="161">
        <v>500</v>
      </c>
      <c r="H360" s="161">
        <v>1500</v>
      </c>
      <c r="I360" s="13"/>
    </row>
    <row r="361" s="19" customFormat="1" ht="21" customHeight="1" spans="1:9">
      <c r="A361" s="13">
        <v>357</v>
      </c>
      <c r="B361" s="139" t="s">
        <v>2745</v>
      </c>
      <c r="C361" s="139" t="s">
        <v>45</v>
      </c>
      <c r="D361" s="139" t="s">
        <v>2741</v>
      </c>
      <c r="E361" s="139">
        <v>9</v>
      </c>
      <c r="F361" s="139">
        <v>1</v>
      </c>
      <c r="G361" s="161">
        <v>500</v>
      </c>
      <c r="H361" s="161">
        <v>500</v>
      </c>
      <c r="I361" s="13"/>
    </row>
    <row r="362" s="19" customFormat="1" ht="21" customHeight="1" spans="1:9">
      <c r="A362" s="13">
        <v>358</v>
      </c>
      <c r="B362" s="139" t="s">
        <v>2746</v>
      </c>
      <c r="C362" s="139" t="s">
        <v>45</v>
      </c>
      <c r="D362" s="139" t="s">
        <v>2741</v>
      </c>
      <c r="E362" s="139">
        <v>7</v>
      </c>
      <c r="F362" s="139">
        <v>1</v>
      </c>
      <c r="G362" s="161">
        <v>500</v>
      </c>
      <c r="H362" s="161">
        <v>500</v>
      </c>
      <c r="I362" s="13"/>
    </row>
    <row r="363" s="19" customFormat="1" ht="21" customHeight="1" spans="1:9">
      <c r="A363" s="13">
        <v>359</v>
      </c>
      <c r="B363" s="139" t="s">
        <v>2747</v>
      </c>
      <c r="C363" s="139" t="s">
        <v>45</v>
      </c>
      <c r="D363" s="139" t="s">
        <v>2741</v>
      </c>
      <c r="E363" s="139">
        <v>14</v>
      </c>
      <c r="F363" s="139">
        <v>3</v>
      </c>
      <c r="G363" s="161">
        <v>500</v>
      </c>
      <c r="H363" s="161">
        <v>1500</v>
      </c>
      <c r="I363" s="13"/>
    </row>
    <row r="364" s="19" customFormat="1" ht="21" customHeight="1" spans="1:9">
      <c r="A364" s="13">
        <v>360</v>
      </c>
      <c r="B364" s="139" t="s">
        <v>2748</v>
      </c>
      <c r="C364" s="139" t="s">
        <v>45</v>
      </c>
      <c r="D364" s="139" t="s">
        <v>2741</v>
      </c>
      <c r="E364" s="139">
        <v>9</v>
      </c>
      <c r="F364" s="139">
        <v>1</v>
      </c>
      <c r="G364" s="161">
        <v>500</v>
      </c>
      <c r="H364" s="161">
        <v>500</v>
      </c>
      <c r="I364" s="13"/>
    </row>
    <row r="365" s="19" customFormat="1" ht="21" customHeight="1" spans="1:9">
      <c r="A365" s="13">
        <v>361</v>
      </c>
      <c r="B365" s="139" t="s">
        <v>2749</v>
      </c>
      <c r="C365" s="139" t="s">
        <v>45</v>
      </c>
      <c r="D365" s="139" t="s">
        <v>2741</v>
      </c>
      <c r="E365" s="139">
        <v>7</v>
      </c>
      <c r="F365" s="139">
        <v>1</v>
      </c>
      <c r="G365" s="161">
        <v>500</v>
      </c>
      <c r="H365" s="161">
        <v>500</v>
      </c>
      <c r="I365" s="13"/>
    </row>
    <row r="366" s="19" customFormat="1" ht="21" customHeight="1" spans="1:9">
      <c r="A366" s="13">
        <v>362</v>
      </c>
      <c r="B366" s="139" t="s">
        <v>2750</v>
      </c>
      <c r="C366" s="139" t="s">
        <v>45</v>
      </c>
      <c r="D366" s="139" t="s">
        <v>2751</v>
      </c>
      <c r="E366" s="139">
        <v>5</v>
      </c>
      <c r="F366" s="139">
        <v>1</v>
      </c>
      <c r="G366" s="161">
        <v>500</v>
      </c>
      <c r="H366" s="161">
        <v>500</v>
      </c>
      <c r="I366" s="13"/>
    </row>
    <row r="367" s="19" customFormat="1" ht="21" customHeight="1" spans="1:9">
      <c r="A367" s="13">
        <v>363</v>
      </c>
      <c r="B367" s="139" t="s">
        <v>2752</v>
      </c>
      <c r="C367" s="139" t="s">
        <v>45</v>
      </c>
      <c r="D367" s="139" t="s">
        <v>2751</v>
      </c>
      <c r="E367" s="139">
        <v>6</v>
      </c>
      <c r="F367" s="139">
        <v>2</v>
      </c>
      <c r="G367" s="161">
        <v>500</v>
      </c>
      <c r="H367" s="161">
        <v>1000</v>
      </c>
      <c r="I367" s="13"/>
    </row>
    <row r="368" s="19" customFormat="1" ht="21" customHeight="1" spans="1:9">
      <c r="A368" s="13">
        <v>364</v>
      </c>
      <c r="B368" s="139" t="s">
        <v>2753</v>
      </c>
      <c r="C368" s="139" t="s">
        <v>45</v>
      </c>
      <c r="D368" s="139" t="s">
        <v>2751</v>
      </c>
      <c r="E368" s="139">
        <v>20</v>
      </c>
      <c r="F368" s="139">
        <v>3</v>
      </c>
      <c r="G368" s="161">
        <v>500</v>
      </c>
      <c r="H368" s="161">
        <v>1500</v>
      </c>
      <c r="I368" s="13"/>
    </row>
    <row r="369" s="19" customFormat="1" ht="21" customHeight="1" spans="1:9">
      <c r="A369" s="13">
        <v>365</v>
      </c>
      <c r="B369" s="139" t="s">
        <v>1921</v>
      </c>
      <c r="C369" s="139" t="s">
        <v>45</v>
      </c>
      <c r="D369" s="139" t="s">
        <v>2751</v>
      </c>
      <c r="E369" s="139">
        <v>13</v>
      </c>
      <c r="F369" s="139">
        <v>2</v>
      </c>
      <c r="G369" s="161">
        <v>500</v>
      </c>
      <c r="H369" s="161">
        <v>1000</v>
      </c>
      <c r="I369" s="13"/>
    </row>
    <row r="370" s="19" customFormat="1" ht="21" customHeight="1" spans="1:9">
      <c r="A370" s="13">
        <v>366</v>
      </c>
      <c r="B370" s="139" t="s">
        <v>2754</v>
      </c>
      <c r="C370" s="139" t="s">
        <v>45</v>
      </c>
      <c r="D370" s="139" t="s">
        <v>2751</v>
      </c>
      <c r="E370" s="139">
        <v>10</v>
      </c>
      <c r="F370" s="139">
        <v>5</v>
      </c>
      <c r="G370" s="161">
        <v>500</v>
      </c>
      <c r="H370" s="161">
        <v>2500</v>
      </c>
      <c r="I370" s="13"/>
    </row>
    <row r="371" s="19" customFormat="1" ht="21" customHeight="1" spans="1:9">
      <c r="A371" s="13">
        <v>367</v>
      </c>
      <c r="B371" s="139" t="s">
        <v>2755</v>
      </c>
      <c r="C371" s="139" t="s">
        <v>45</v>
      </c>
      <c r="D371" s="139" t="s">
        <v>2751</v>
      </c>
      <c r="E371" s="139">
        <v>10</v>
      </c>
      <c r="F371" s="139">
        <v>1</v>
      </c>
      <c r="G371" s="161">
        <v>500</v>
      </c>
      <c r="H371" s="161">
        <v>500</v>
      </c>
      <c r="I371" s="13"/>
    </row>
    <row r="372" s="19" customFormat="1" ht="21" customHeight="1" spans="1:9">
      <c r="A372" s="13">
        <v>368</v>
      </c>
      <c r="B372" s="139" t="s">
        <v>2756</v>
      </c>
      <c r="C372" s="139" t="s">
        <v>45</v>
      </c>
      <c r="D372" s="139" t="s">
        <v>2751</v>
      </c>
      <c r="E372" s="139">
        <v>8</v>
      </c>
      <c r="F372" s="139">
        <v>2</v>
      </c>
      <c r="G372" s="161">
        <v>500</v>
      </c>
      <c r="H372" s="161">
        <v>1000</v>
      </c>
      <c r="I372" s="13"/>
    </row>
    <row r="373" s="19" customFormat="1" ht="21" customHeight="1" spans="1:9">
      <c r="A373" s="13">
        <v>369</v>
      </c>
      <c r="B373" s="139" t="s">
        <v>2757</v>
      </c>
      <c r="C373" s="139" t="s">
        <v>45</v>
      </c>
      <c r="D373" s="139" t="s">
        <v>2751</v>
      </c>
      <c r="E373" s="139">
        <v>11</v>
      </c>
      <c r="F373" s="139">
        <v>3</v>
      </c>
      <c r="G373" s="161">
        <v>500</v>
      </c>
      <c r="H373" s="161">
        <v>1500</v>
      </c>
      <c r="I373" s="13"/>
    </row>
    <row r="374" s="19" customFormat="1" ht="21" customHeight="1" spans="1:9">
      <c r="A374" s="13">
        <v>370</v>
      </c>
      <c r="B374" s="139" t="s">
        <v>2758</v>
      </c>
      <c r="C374" s="139" t="s">
        <v>45</v>
      </c>
      <c r="D374" s="139" t="s">
        <v>2751</v>
      </c>
      <c r="E374" s="139">
        <v>8</v>
      </c>
      <c r="F374" s="139">
        <v>1</v>
      </c>
      <c r="G374" s="161">
        <v>500</v>
      </c>
      <c r="H374" s="161">
        <v>500</v>
      </c>
      <c r="I374" s="13"/>
    </row>
    <row r="375" s="19" customFormat="1" ht="21" customHeight="1" spans="1:9">
      <c r="A375" s="13">
        <v>371</v>
      </c>
      <c r="B375" s="139" t="s">
        <v>2715</v>
      </c>
      <c r="C375" s="139" t="s">
        <v>45</v>
      </c>
      <c r="D375" s="139" t="s">
        <v>2751</v>
      </c>
      <c r="E375" s="139">
        <v>17</v>
      </c>
      <c r="F375" s="139">
        <v>6</v>
      </c>
      <c r="G375" s="161">
        <v>500</v>
      </c>
      <c r="H375" s="161">
        <v>3000</v>
      </c>
      <c r="I375" s="13"/>
    </row>
    <row r="376" s="19" customFormat="1" ht="21" customHeight="1" spans="1:9">
      <c r="A376" s="13">
        <v>372</v>
      </c>
      <c r="B376" s="139" t="s">
        <v>2759</v>
      </c>
      <c r="C376" s="139" t="s">
        <v>45</v>
      </c>
      <c r="D376" s="139" t="s">
        <v>2751</v>
      </c>
      <c r="E376" s="139">
        <v>9</v>
      </c>
      <c r="F376" s="139">
        <v>3</v>
      </c>
      <c r="G376" s="161">
        <v>500</v>
      </c>
      <c r="H376" s="161">
        <v>1500</v>
      </c>
      <c r="I376" s="13"/>
    </row>
    <row r="377" s="19" customFormat="1" ht="21" customHeight="1" spans="1:9">
      <c r="A377" s="13">
        <v>373</v>
      </c>
      <c r="B377" s="139" t="s">
        <v>2760</v>
      </c>
      <c r="C377" s="139" t="s">
        <v>45</v>
      </c>
      <c r="D377" s="139" t="s">
        <v>2751</v>
      </c>
      <c r="E377" s="139">
        <v>7</v>
      </c>
      <c r="F377" s="139">
        <v>3</v>
      </c>
      <c r="G377" s="161">
        <v>500</v>
      </c>
      <c r="H377" s="161">
        <v>1500</v>
      </c>
      <c r="I377" s="13"/>
    </row>
    <row r="378" s="19" customFormat="1" ht="21" customHeight="1" spans="1:9">
      <c r="A378" s="13">
        <v>374</v>
      </c>
      <c r="B378" s="139" t="s">
        <v>2646</v>
      </c>
      <c r="C378" s="139" t="s">
        <v>45</v>
      </c>
      <c r="D378" s="139" t="s">
        <v>2761</v>
      </c>
      <c r="E378" s="139">
        <v>15</v>
      </c>
      <c r="F378" s="139">
        <v>2</v>
      </c>
      <c r="G378" s="161">
        <v>500</v>
      </c>
      <c r="H378" s="161">
        <v>1000</v>
      </c>
      <c r="I378" s="13"/>
    </row>
    <row r="379" s="19" customFormat="1" ht="21" customHeight="1" spans="1:9">
      <c r="A379" s="13">
        <v>375</v>
      </c>
      <c r="B379" s="139" t="s">
        <v>2762</v>
      </c>
      <c r="C379" s="139" t="s">
        <v>45</v>
      </c>
      <c r="D379" s="139" t="s">
        <v>2761</v>
      </c>
      <c r="E379" s="139">
        <v>9</v>
      </c>
      <c r="F379" s="139">
        <v>2</v>
      </c>
      <c r="G379" s="161">
        <v>500</v>
      </c>
      <c r="H379" s="161">
        <v>1000</v>
      </c>
      <c r="I379" s="13"/>
    </row>
    <row r="380" s="19" customFormat="1" ht="21" customHeight="1" spans="1:9">
      <c r="A380" s="13">
        <v>376</v>
      </c>
      <c r="B380" s="139" t="s">
        <v>2763</v>
      </c>
      <c r="C380" s="139" t="s">
        <v>45</v>
      </c>
      <c r="D380" s="139" t="s">
        <v>2761</v>
      </c>
      <c r="E380" s="139">
        <v>6</v>
      </c>
      <c r="F380" s="139">
        <v>3</v>
      </c>
      <c r="G380" s="161">
        <v>500</v>
      </c>
      <c r="H380" s="161">
        <v>1500</v>
      </c>
      <c r="I380" s="13"/>
    </row>
    <row r="381" s="19" customFormat="1" ht="21" customHeight="1" spans="1:9">
      <c r="A381" s="13">
        <v>377</v>
      </c>
      <c r="B381" s="139" t="s">
        <v>2764</v>
      </c>
      <c r="C381" s="139" t="s">
        <v>45</v>
      </c>
      <c r="D381" s="139" t="s">
        <v>2761</v>
      </c>
      <c r="E381" s="139">
        <v>6</v>
      </c>
      <c r="F381" s="139">
        <v>2</v>
      </c>
      <c r="G381" s="161">
        <v>500</v>
      </c>
      <c r="H381" s="161">
        <v>1000</v>
      </c>
      <c r="I381" s="13"/>
    </row>
    <row r="382" s="19" customFormat="1" ht="21" customHeight="1" spans="1:9">
      <c r="A382" s="13">
        <v>378</v>
      </c>
      <c r="B382" s="139" t="s">
        <v>2765</v>
      </c>
      <c r="C382" s="139" t="s">
        <v>45</v>
      </c>
      <c r="D382" s="139" t="s">
        <v>2761</v>
      </c>
      <c r="E382" s="139">
        <v>13</v>
      </c>
      <c r="F382" s="139">
        <v>5</v>
      </c>
      <c r="G382" s="161">
        <v>500</v>
      </c>
      <c r="H382" s="161">
        <v>2500</v>
      </c>
      <c r="I382" s="13"/>
    </row>
    <row r="383" s="19" customFormat="1" ht="21" customHeight="1" spans="1:9">
      <c r="A383" s="13">
        <v>379</v>
      </c>
      <c r="B383" s="139" t="s">
        <v>1893</v>
      </c>
      <c r="C383" s="139" t="s">
        <v>45</v>
      </c>
      <c r="D383" s="139" t="s">
        <v>2761</v>
      </c>
      <c r="E383" s="139">
        <v>6</v>
      </c>
      <c r="F383" s="139">
        <v>2</v>
      </c>
      <c r="G383" s="161">
        <v>500</v>
      </c>
      <c r="H383" s="161">
        <v>1000</v>
      </c>
      <c r="I383" s="13"/>
    </row>
    <row r="384" s="19" customFormat="1" ht="21" customHeight="1" spans="1:9">
      <c r="A384" s="13">
        <v>380</v>
      </c>
      <c r="B384" s="139" t="s">
        <v>2766</v>
      </c>
      <c r="C384" s="139" t="s">
        <v>45</v>
      </c>
      <c r="D384" s="139" t="s">
        <v>2761</v>
      </c>
      <c r="E384" s="139">
        <v>17</v>
      </c>
      <c r="F384" s="139">
        <v>1</v>
      </c>
      <c r="G384" s="161">
        <v>500</v>
      </c>
      <c r="H384" s="161">
        <v>500</v>
      </c>
      <c r="I384" s="13"/>
    </row>
    <row r="385" s="19" customFormat="1" ht="21" customHeight="1" spans="1:9">
      <c r="A385" s="13">
        <v>381</v>
      </c>
      <c r="B385" s="139" t="s">
        <v>2767</v>
      </c>
      <c r="C385" s="139" t="s">
        <v>45</v>
      </c>
      <c r="D385" s="139" t="s">
        <v>2761</v>
      </c>
      <c r="E385" s="139">
        <v>9</v>
      </c>
      <c r="F385" s="139">
        <v>2</v>
      </c>
      <c r="G385" s="161">
        <v>500</v>
      </c>
      <c r="H385" s="161">
        <v>1000</v>
      </c>
      <c r="I385" s="13"/>
    </row>
    <row r="386" s="19" customFormat="1" ht="21" customHeight="1" spans="1:9">
      <c r="A386" s="13">
        <v>382</v>
      </c>
      <c r="B386" s="139" t="s">
        <v>2768</v>
      </c>
      <c r="C386" s="139" t="s">
        <v>45</v>
      </c>
      <c r="D386" s="139" t="s">
        <v>2769</v>
      </c>
      <c r="E386" s="139">
        <v>6</v>
      </c>
      <c r="F386" s="139">
        <v>1</v>
      </c>
      <c r="G386" s="161">
        <v>500</v>
      </c>
      <c r="H386" s="161">
        <v>500</v>
      </c>
      <c r="I386" s="13"/>
    </row>
    <row r="387" s="19" customFormat="1" ht="21" customHeight="1" spans="1:9">
      <c r="A387" s="13">
        <v>383</v>
      </c>
      <c r="B387" s="139" t="s">
        <v>2770</v>
      </c>
      <c r="C387" s="139" t="s">
        <v>45</v>
      </c>
      <c r="D387" s="139" t="s">
        <v>2769</v>
      </c>
      <c r="E387" s="139">
        <v>8</v>
      </c>
      <c r="F387" s="139">
        <v>2</v>
      </c>
      <c r="G387" s="161">
        <v>500</v>
      </c>
      <c r="H387" s="161">
        <v>1000</v>
      </c>
      <c r="I387" s="13"/>
    </row>
    <row r="388" s="19" customFormat="1" ht="21" customHeight="1" spans="1:9">
      <c r="A388" s="13">
        <v>384</v>
      </c>
      <c r="B388" s="139" t="s">
        <v>2771</v>
      </c>
      <c r="C388" s="139" t="s">
        <v>45</v>
      </c>
      <c r="D388" s="139" t="s">
        <v>2769</v>
      </c>
      <c r="E388" s="139">
        <v>8</v>
      </c>
      <c r="F388" s="139">
        <v>1</v>
      </c>
      <c r="G388" s="161">
        <v>500</v>
      </c>
      <c r="H388" s="161">
        <v>500</v>
      </c>
      <c r="I388" s="13"/>
    </row>
    <row r="389" s="19" customFormat="1" ht="21" customHeight="1" spans="1:9">
      <c r="A389" s="13">
        <v>385</v>
      </c>
      <c r="B389" s="139" t="s">
        <v>2772</v>
      </c>
      <c r="C389" s="139" t="s">
        <v>45</v>
      </c>
      <c r="D389" s="139" t="s">
        <v>2769</v>
      </c>
      <c r="E389" s="139">
        <v>7</v>
      </c>
      <c r="F389" s="139">
        <v>1</v>
      </c>
      <c r="G389" s="161">
        <v>500</v>
      </c>
      <c r="H389" s="161">
        <v>500</v>
      </c>
      <c r="I389" s="13"/>
    </row>
    <row r="390" s="19" customFormat="1" ht="21" customHeight="1" spans="1:9">
      <c r="A390" s="13">
        <v>386</v>
      </c>
      <c r="B390" s="139" t="s">
        <v>2773</v>
      </c>
      <c r="C390" s="139" t="s">
        <v>45</v>
      </c>
      <c r="D390" s="139" t="s">
        <v>2769</v>
      </c>
      <c r="E390" s="139">
        <v>10</v>
      </c>
      <c r="F390" s="139">
        <v>2</v>
      </c>
      <c r="G390" s="161">
        <v>500</v>
      </c>
      <c r="H390" s="161">
        <v>1000</v>
      </c>
      <c r="I390" s="13"/>
    </row>
    <row r="391" s="19" customFormat="1" ht="21" customHeight="1" spans="1:9">
      <c r="A391" s="13">
        <v>387</v>
      </c>
      <c r="B391" s="139" t="s">
        <v>2774</v>
      </c>
      <c r="C391" s="139" t="s">
        <v>45</v>
      </c>
      <c r="D391" s="139" t="s">
        <v>2769</v>
      </c>
      <c r="E391" s="139">
        <v>20</v>
      </c>
      <c r="F391" s="139">
        <v>5</v>
      </c>
      <c r="G391" s="161">
        <v>500</v>
      </c>
      <c r="H391" s="161">
        <v>2500</v>
      </c>
      <c r="I391" s="13"/>
    </row>
    <row r="392" s="19" customFormat="1" ht="21" customHeight="1" spans="1:9">
      <c r="A392" s="13">
        <v>388</v>
      </c>
      <c r="B392" s="139" t="s">
        <v>2775</v>
      </c>
      <c r="C392" s="139" t="s">
        <v>45</v>
      </c>
      <c r="D392" s="139" t="s">
        <v>2769</v>
      </c>
      <c r="E392" s="139">
        <v>5</v>
      </c>
      <c r="F392" s="139">
        <v>1</v>
      </c>
      <c r="G392" s="161">
        <v>500</v>
      </c>
      <c r="H392" s="161">
        <v>500</v>
      </c>
      <c r="I392" s="13"/>
    </row>
    <row r="393" s="19" customFormat="1" ht="21" customHeight="1" spans="1:9">
      <c r="A393" s="13">
        <v>389</v>
      </c>
      <c r="B393" s="139" t="s">
        <v>2776</v>
      </c>
      <c r="C393" s="139" t="s">
        <v>45</v>
      </c>
      <c r="D393" s="139" t="s">
        <v>2769</v>
      </c>
      <c r="E393" s="139">
        <v>7</v>
      </c>
      <c r="F393" s="139">
        <v>2</v>
      </c>
      <c r="G393" s="161">
        <v>500</v>
      </c>
      <c r="H393" s="161">
        <v>1000</v>
      </c>
      <c r="I393" s="13"/>
    </row>
    <row r="394" s="19" customFormat="1" ht="21" customHeight="1" spans="1:9">
      <c r="A394" s="13">
        <v>390</v>
      </c>
      <c r="B394" s="139" t="s">
        <v>2622</v>
      </c>
      <c r="C394" s="139" t="s">
        <v>45</v>
      </c>
      <c r="D394" s="139" t="s">
        <v>2769</v>
      </c>
      <c r="E394" s="139">
        <v>7</v>
      </c>
      <c r="F394" s="139">
        <v>1</v>
      </c>
      <c r="G394" s="161">
        <v>500</v>
      </c>
      <c r="H394" s="161">
        <v>500</v>
      </c>
      <c r="I394" s="13"/>
    </row>
    <row r="395" s="19" customFormat="1" ht="21" customHeight="1" spans="1:9">
      <c r="A395" s="13">
        <v>391</v>
      </c>
      <c r="B395" s="139" t="s">
        <v>2777</v>
      </c>
      <c r="C395" s="139" t="s">
        <v>45</v>
      </c>
      <c r="D395" s="139" t="s">
        <v>2769</v>
      </c>
      <c r="E395" s="139">
        <v>6</v>
      </c>
      <c r="F395" s="139">
        <v>1</v>
      </c>
      <c r="G395" s="161">
        <v>500</v>
      </c>
      <c r="H395" s="161">
        <v>500</v>
      </c>
      <c r="I395" s="13"/>
    </row>
    <row r="396" s="19" customFormat="1" ht="21" customHeight="1" spans="1:9">
      <c r="A396" s="13">
        <v>392</v>
      </c>
      <c r="B396" s="139" t="s">
        <v>2778</v>
      </c>
      <c r="C396" s="139" t="s">
        <v>45</v>
      </c>
      <c r="D396" s="139" t="s">
        <v>2769</v>
      </c>
      <c r="E396" s="139">
        <v>10</v>
      </c>
      <c r="F396" s="139">
        <v>2</v>
      </c>
      <c r="G396" s="161">
        <v>500</v>
      </c>
      <c r="H396" s="161">
        <v>1000</v>
      </c>
      <c r="I396" s="13"/>
    </row>
    <row r="397" s="19" customFormat="1" ht="21" customHeight="1" spans="1:9">
      <c r="A397" s="13">
        <v>393</v>
      </c>
      <c r="B397" s="139" t="s">
        <v>2779</v>
      </c>
      <c r="C397" s="139" t="s">
        <v>45</v>
      </c>
      <c r="D397" s="139" t="s">
        <v>2780</v>
      </c>
      <c r="E397" s="139">
        <v>17</v>
      </c>
      <c r="F397" s="139">
        <v>6</v>
      </c>
      <c r="G397" s="161">
        <v>500</v>
      </c>
      <c r="H397" s="161">
        <v>3000</v>
      </c>
      <c r="I397" s="13"/>
    </row>
    <row r="398" s="19" customFormat="1" ht="21" customHeight="1" spans="1:9">
      <c r="A398" s="13">
        <v>394</v>
      </c>
      <c r="B398" s="139" t="s">
        <v>2781</v>
      </c>
      <c r="C398" s="139" t="s">
        <v>45</v>
      </c>
      <c r="D398" s="139" t="s">
        <v>2780</v>
      </c>
      <c r="E398" s="139">
        <v>14</v>
      </c>
      <c r="F398" s="139">
        <v>9</v>
      </c>
      <c r="G398" s="161">
        <v>500</v>
      </c>
      <c r="H398" s="161">
        <v>4500</v>
      </c>
      <c r="I398" s="13"/>
    </row>
    <row r="399" s="19" customFormat="1" ht="21" customHeight="1" spans="1:9">
      <c r="A399" s="13">
        <v>395</v>
      </c>
      <c r="B399" s="139" t="s">
        <v>2782</v>
      </c>
      <c r="C399" s="139" t="s">
        <v>45</v>
      </c>
      <c r="D399" s="139" t="s">
        <v>2780</v>
      </c>
      <c r="E399" s="139">
        <v>24</v>
      </c>
      <c r="F399" s="139">
        <v>8</v>
      </c>
      <c r="G399" s="161">
        <v>500</v>
      </c>
      <c r="H399" s="161">
        <v>4000</v>
      </c>
      <c r="I399" s="13"/>
    </row>
    <row r="400" s="19" customFormat="1" ht="21" customHeight="1" spans="1:9">
      <c r="A400" s="13">
        <v>396</v>
      </c>
      <c r="B400" s="139" t="s">
        <v>2783</v>
      </c>
      <c r="C400" s="139" t="s">
        <v>45</v>
      </c>
      <c r="D400" s="139" t="s">
        <v>2780</v>
      </c>
      <c r="E400" s="139">
        <v>13</v>
      </c>
      <c r="F400" s="139">
        <v>3</v>
      </c>
      <c r="G400" s="161">
        <v>500</v>
      </c>
      <c r="H400" s="161">
        <v>1500</v>
      </c>
      <c r="I400" s="13"/>
    </row>
    <row r="401" s="19" customFormat="1" ht="21" customHeight="1" spans="1:9">
      <c r="A401" s="13">
        <v>397</v>
      </c>
      <c r="B401" s="139" t="s">
        <v>2784</v>
      </c>
      <c r="C401" s="139" t="s">
        <v>45</v>
      </c>
      <c r="D401" s="139" t="s">
        <v>2780</v>
      </c>
      <c r="E401" s="139">
        <v>9</v>
      </c>
      <c r="F401" s="139">
        <v>3</v>
      </c>
      <c r="G401" s="161">
        <v>500</v>
      </c>
      <c r="H401" s="161">
        <v>1500</v>
      </c>
      <c r="I401" s="13"/>
    </row>
    <row r="402" s="19" customFormat="1" ht="21" customHeight="1" spans="1:9">
      <c r="A402" s="13">
        <v>398</v>
      </c>
      <c r="B402" s="139" t="s">
        <v>2785</v>
      </c>
      <c r="C402" s="139" t="s">
        <v>45</v>
      </c>
      <c r="D402" s="139" t="s">
        <v>2786</v>
      </c>
      <c r="E402" s="139">
        <v>6</v>
      </c>
      <c r="F402" s="139">
        <v>1</v>
      </c>
      <c r="G402" s="161">
        <v>500</v>
      </c>
      <c r="H402" s="161">
        <v>500</v>
      </c>
      <c r="I402" s="13"/>
    </row>
    <row r="403" s="19" customFormat="1" ht="21" customHeight="1" spans="1:9">
      <c r="A403" s="13">
        <v>399</v>
      </c>
      <c r="B403" s="139" t="s">
        <v>2787</v>
      </c>
      <c r="C403" s="139" t="s">
        <v>45</v>
      </c>
      <c r="D403" s="139" t="s">
        <v>2786</v>
      </c>
      <c r="E403" s="139">
        <v>19</v>
      </c>
      <c r="F403" s="139">
        <v>3</v>
      </c>
      <c r="G403" s="161">
        <v>500</v>
      </c>
      <c r="H403" s="161">
        <v>1500</v>
      </c>
      <c r="I403" s="13"/>
    </row>
    <row r="404" s="19" customFormat="1" ht="21" customHeight="1" spans="1:9">
      <c r="A404" s="13">
        <v>400</v>
      </c>
      <c r="B404" s="139" t="s">
        <v>2788</v>
      </c>
      <c r="C404" s="139" t="s">
        <v>45</v>
      </c>
      <c r="D404" s="139" t="s">
        <v>2786</v>
      </c>
      <c r="E404" s="139">
        <v>21</v>
      </c>
      <c r="F404" s="139">
        <v>1</v>
      </c>
      <c r="G404" s="161">
        <v>500</v>
      </c>
      <c r="H404" s="161">
        <v>500</v>
      </c>
      <c r="I404" s="13"/>
    </row>
    <row r="405" s="19" customFormat="1" ht="21" customHeight="1" spans="1:9">
      <c r="A405" s="13">
        <v>401</v>
      </c>
      <c r="B405" s="139" t="s">
        <v>2586</v>
      </c>
      <c r="C405" s="139" t="s">
        <v>45</v>
      </c>
      <c r="D405" s="139" t="s">
        <v>2786</v>
      </c>
      <c r="E405" s="139">
        <v>14</v>
      </c>
      <c r="F405" s="139">
        <v>3</v>
      </c>
      <c r="G405" s="161">
        <v>500</v>
      </c>
      <c r="H405" s="161">
        <v>1500</v>
      </c>
      <c r="I405" s="13"/>
    </row>
    <row r="406" s="19" customFormat="1" ht="21" customHeight="1" spans="1:9">
      <c r="A406" s="13">
        <v>402</v>
      </c>
      <c r="B406" s="139" t="s">
        <v>2789</v>
      </c>
      <c r="C406" s="139" t="s">
        <v>45</v>
      </c>
      <c r="D406" s="139" t="s">
        <v>2786</v>
      </c>
      <c r="E406" s="139">
        <v>6</v>
      </c>
      <c r="F406" s="139">
        <v>4</v>
      </c>
      <c r="G406" s="161">
        <v>500</v>
      </c>
      <c r="H406" s="161">
        <v>2000</v>
      </c>
      <c r="I406" s="13"/>
    </row>
    <row r="407" s="19" customFormat="1" ht="21" customHeight="1" spans="1:9">
      <c r="A407" s="13">
        <v>403</v>
      </c>
      <c r="B407" s="139" t="s">
        <v>2790</v>
      </c>
      <c r="C407" s="139" t="s">
        <v>45</v>
      </c>
      <c r="D407" s="139" t="s">
        <v>2786</v>
      </c>
      <c r="E407" s="139">
        <v>5</v>
      </c>
      <c r="F407" s="139">
        <v>2</v>
      </c>
      <c r="G407" s="161">
        <v>500</v>
      </c>
      <c r="H407" s="161">
        <v>1000</v>
      </c>
      <c r="I407" s="13"/>
    </row>
    <row r="408" s="19" customFormat="1" ht="21" customHeight="1" spans="1:9">
      <c r="A408" s="13">
        <v>404</v>
      </c>
      <c r="B408" s="139" t="s">
        <v>2791</v>
      </c>
      <c r="C408" s="139" t="s">
        <v>45</v>
      </c>
      <c r="D408" s="139" t="s">
        <v>2786</v>
      </c>
      <c r="E408" s="139">
        <v>6</v>
      </c>
      <c r="F408" s="139">
        <v>2</v>
      </c>
      <c r="G408" s="161">
        <v>500</v>
      </c>
      <c r="H408" s="161">
        <v>1000</v>
      </c>
      <c r="I408" s="13"/>
    </row>
    <row r="409" s="19" customFormat="1" ht="21" customHeight="1" spans="1:9">
      <c r="A409" s="13">
        <v>405</v>
      </c>
      <c r="B409" s="139" t="s">
        <v>2792</v>
      </c>
      <c r="C409" s="139" t="s">
        <v>45</v>
      </c>
      <c r="D409" s="139" t="s">
        <v>2786</v>
      </c>
      <c r="E409" s="139">
        <v>9</v>
      </c>
      <c r="F409" s="139">
        <v>1</v>
      </c>
      <c r="G409" s="161">
        <v>500</v>
      </c>
      <c r="H409" s="161">
        <v>500</v>
      </c>
      <c r="I409" s="13"/>
    </row>
    <row r="410" s="19" customFormat="1" ht="21" customHeight="1" spans="1:9">
      <c r="A410" s="13">
        <v>406</v>
      </c>
      <c r="B410" s="139" t="s">
        <v>558</v>
      </c>
      <c r="C410" s="139" t="s">
        <v>45</v>
      </c>
      <c r="D410" s="139" t="s">
        <v>2786</v>
      </c>
      <c r="E410" s="139">
        <v>14</v>
      </c>
      <c r="F410" s="139">
        <v>1</v>
      </c>
      <c r="G410" s="161">
        <v>500</v>
      </c>
      <c r="H410" s="161">
        <v>500</v>
      </c>
      <c r="I410" s="13"/>
    </row>
    <row r="411" s="19" customFormat="1" ht="21" customHeight="1" spans="1:9">
      <c r="A411" s="13">
        <v>407</v>
      </c>
      <c r="B411" s="139" t="s">
        <v>2793</v>
      </c>
      <c r="C411" s="139" t="s">
        <v>45</v>
      </c>
      <c r="D411" s="139" t="s">
        <v>2786</v>
      </c>
      <c r="E411" s="139">
        <v>10</v>
      </c>
      <c r="F411" s="139">
        <v>1</v>
      </c>
      <c r="G411" s="161">
        <v>500</v>
      </c>
      <c r="H411" s="161">
        <v>500</v>
      </c>
      <c r="I411" s="13"/>
    </row>
    <row r="412" s="19" customFormat="1" ht="21" customHeight="1" spans="1:9">
      <c r="A412" s="13">
        <v>408</v>
      </c>
      <c r="B412" s="139" t="s">
        <v>2794</v>
      </c>
      <c r="C412" s="139" t="s">
        <v>45</v>
      </c>
      <c r="D412" s="139" t="s">
        <v>2786</v>
      </c>
      <c r="E412" s="139">
        <v>13</v>
      </c>
      <c r="F412" s="139">
        <v>4</v>
      </c>
      <c r="G412" s="161">
        <v>500</v>
      </c>
      <c r="H412" s="161">
        <v>2000</v>
      </c>
      <c r="I412" s="13"/>
    </row>
    <row r="413" s="19" customFormat="1" ht="21" customHeight="1" spans="1:9">
      <c r="A413" s="13">
        <v>409</v>
      </c>
      <c r="B413" s="139" t="s">
        <v>2795</v>
      </c>
      <c r="C413" s="139" t="s">
        <v>45</v>
      </c>
      <c r="D413" s="139" t="s">
        <v>2786</v>
      </c>
      <c r="E413" s="139">
        <v>8</v>
      </c>
      <c r="F413" s="139">
        <v>1</v>
      </c>
      <c r="G413" s="161">
        <v>500</v>
      </c>
      <c r="H413" s="161">
        <v>500</v>
      </c>
      <c r="I413" s="13"/>
    </row>
    <row r="414" s="19" customFormat="1" ht="21" customHeight="1" spans="1:9">
      <c r="A414" s="13">
        <v>410</v>
      </c>
      <c r="B414" s="139" t="s">
        <v>2796</v>
      </c>
      <c r="C414" s="139" t="s">
        <v>45</v>
      </c>
      <c r="D414" s="139" t="s">
        <v>2786</v>
      </c>
      <c r="E414" s="139">
        <v>5</v>
      </c>
      <c r="F414" s="139">
        <v>1</v>
      </c>
      <c r="G414" s="161">
        <v>500</v>
      </c>
      <c r="H414" s="161">
        <v>500</v>
      </c>
      <c r="I414" s="13"/>
    </row>
    <row r="415" s="19" customFormat="1" ht="21" customHeight="1" spans="1:9">
      <c r="A415" s="13">
        <v>411</v>
      </c>
      <c r="B415" s="139" t="s">
        <v>1725</v>
      </c>
      <c r="C415" s="139" t="s">
        <v>45</v>
      </c>
      <c r="D415" s="139" t="s">
        <v>2786</v>
      </c>
      <c r="E415" s="139">
        <v>21</v>
      </c>
      <c r="F415" s="139">
        <v>5</v>
      </c>
      <c r="G415" s="161">
        <v>500</v>
      </c>
      <c r="H415" s="161">
        <v>2500</v>
      </c>
      <c r="I415" s="13"/>
    </row>
    <row r="416" s="19" customFormat="1" ht="21" customHeight="1" spans="1:9">
      <c r="A416" s="13">
        <v>412</v>
      </c>
      <c r="B416" s="139" t="s">
        <v>2797</v>
      </c>
      <c r="C416" s="139" t="s">
        <v>45</v>
      </c>
      <c r="D416" s="139" t="s">
        <v>2786</v>
      </c>
      <c r="E416" s="139">
        <v>16</v>
      </c>
      <c r="F416" s="139">
        <v>8</v>
      </c>
      <c r="G416" s="161">
        <v>500</v>
      </c>
      <c r="H416" s="161">
        <v>4000</v>
      </c>
      <c r="I416" s="13"/>
    </row>
    <row r="417" s="19" customFormat="1" ht="21" customHeight="1" spans="1:9">
      <c r="A417" s="13">
        <v>413</v>
      </c>
      <c r="B417" s="139" t="s">
        <v>2798</v>
      </c>
      <c r="C417" s="139" t="s">
        <v>45</v>
      </c>
      <c r="D417" s="139" t="s">
        <v>2786</v>
      </c>
      <c r="E417" s="139">
        <v>6</v>
      </c>
      <c r="F417" s="139">
        <v>1</v>
      </c>
      <c r="G417" s="161">
        <v>500</v>
      </c>
      <c r="H417" s="161">
        <v>500</v>
      </c>
      <c r="I417" s="13"/>
    </row>
    <row r="418" s="19" customFormat="1" ht="21" customHeight="1" spans="1:9">
      <c r="A418" s="13">
        <v>414</v>
      </c>
      <c r="B418" s="139" t="s">
        <v>2799</v>
      </c>
      <c r="C418" s="139" t="s">
        <v>45</v>
      </c>
      <c r="D418" s="139" t="s">
        <v>2786</v>
      </c>
      <c r="E418" s="139">
        <v>13</v>
      </c>
      <c r="F418" s="139">
        <v>2</v>
      </c>
      <c r="G418" s="161">
        <v>500</v>
      </c>
      <c r="H418" s="161">
        <v>1000</v>
      </c>
      <c r="I418" s="13"/>
    </row>
    <row r="419" s="19" customFormat="1" ht="21" customHeight="1" spans="1:9">
      <c r="A419" s="13">
        <v>415</v>
      </c>
      <c r="B419" s="139" t="s">
        <v>2800</v>
      </c>
      <c r="C419" s="139" t="s">
        <v>45</v>
      </c>
      <c r="D419" s="139" t="s">
        <v>2786</v>
      </c>
      <c r="E419" s="139">
        <v>10</v>
      </c>
      <c r="F419" s="139">
        <v>1</v>
      </c>
      <c r="G419" s="161">
        <v>500</v>
      </c>
      <c r="H419" s="161">
        <v>500</v>
      </c>
      <c r="I419" s="13"/>
    </row>
    <row r="420" s="19" customFormat="1" ht="21" customHeight="1" spans="1:9">
      <c r="A420" s="13">
        <v>416</v>
      </c>
      <c r="B420" s="139" t="s">
        <v>2801</v>
      </c>
      <c r="C420" s="139" t="s">
        <v>45</v>
      </c>
      <c r="D420" s="139" t="s">
        <v>2802</v>
      </c>
      <c r="E420" s="139">
        <v>10</v>
      </c>
      <c r="F420" s="139">
        <v>2</v>
      </c>
      <c r="G420" s="161">
        <v>500</v>
      </c>
      <c r="H420" s="161">
        <v>1000</v>
      </c>
      <c r="I420" s="13"/>
    </row>
    <row r="421" s="19" customFormat="1" ht="21" customHeight="1" spans="1:9">
      <c r="A421" s="13">
        <v>417</v>
      </c>
      <c r="B421" s="139" t="s">
        <v>2803</v>
      </c>
      <c r="C421" s="139" t="s">
        <v>45</v>
      </c>
      <c r="D421" s="139" t="s">
        <v>2802</v>
      </c>
      <c r="E421" s="139">
        <v>8</v>
      </c>
      <c r="F421" s="139">
        <v>1</v>
      </c>
      <c r="G421" s="161">
        <v>500</v>
      </c>
      <c r="H421" s="161">
        <v>500</v>
      </c>
      <c r="I421" s="13"/>
    </row>
    <row r="422" s="19" customFormat="1" ht="21" customHeight="1" spans="1:9">
      <c r="A422" s="13">
        <v>418</v>
      </c>
      <c r="B422" s="139" t="s">
        <v>2804</v>
      </c>
      <c r="C422" s="139" t="s">
        <v>45</v>
      </c>
      <c r="D422" s="139" t="s">
        <v>2802</v>
      </c>
      <c r="E422" s="139">
        <v>18</v>
      </c>
      <c r="F422" s="139">
        <v>2</v>
      </c>
      <c r="G422" s="161">
        <v>500</v>
      </c>
      <c r="H422" s="161">
        <v>1000</v>
      </c>
      <c r="I422" s="13"/>
    </row>
    <row r="423" s="19" customFormat="1" ht="21" customHeight="1" spans="1:9">
      <c r="A423" s="13">
        <v>419</v>
      </c>
      <c r="B423" s="139" t="s">
        <v>2805</v>
      </c>
      <c r="C423" s="139" t="s">
        <v>45</v>
      </c>
      <c r="D423" s="139" t="s">
        <v>2802</v>
      </c>
      <c r="E423" s="139">
        <v>11</v>
      </c>
      <c r="F423" s="139">
        <v>2</v>
      </c>
      <c r="G423" s="161">
        <v>500</v>
      </c>
      <c r="H423" s="161">
        <v>1000</v>
      </c>
      <c r="I423" s="13"/>
    </row>
    <row r="424" s="19" customFormat="1" ht="21" customHeight="1" spans="1:9">
      <c r="A424" s="13">
        <v>420</v>
      </c>
      <c r="B424" s="139" t="s">
        <v>2806</v>
      </c>
      <c r="C424" s="139" t="s">
        <v>45</v>
      </c>
      <c r="D424" s="139" t="s">
        <v>2802</v>
      </c>
      <c r="E424" s="139">
        <v>51</v>
      </c>
      <c r="F424" s="139">
        <v>14</v>
      </c>
      <c r="G424" s="161">
        <v>500</v>
      </c>
      <c r="H424" s="161">
        <v>7000</v>
      </c>
      <c r="I424" s="13"/>
    </row>
    <row r="425" s="19" customFormat="1" ht="21" customHeight="1" spans="1:9">
      <c r="A425" s="13">
        <v>421</v>
      </c>
      <c r="B425" s="139" t="s">
        <v>2807</v>
      </c>
      <c r="C425" s="139" t="s">
        <v>45</v>
      </c>
      <c r="D425" s="139" t="s">
        <v>2802</v>
      </c>
      <c r="E425" s="139">
        <v>25</v>
      </c>
      <c r="F425" s="139">
        <v>3</v>
      </c>
      <c r="G425" s="161">
        <v>500</v>
      </c>
      <c r="H425" s="161">
        <v>1500</v>
      </c>
      <c r="I425" s="13"/>
    </row>
    <row r="426" s="19" customFormat="1" ht="21" customHeight="1" spans="1:9">
      <c r="A426" s="13">
        <v>422</v>
      </c>
      <c r="B426" s="139" t="s">
        <v>2808</v>
      </c>
      <c r="C426" s="139" t="s">
        <v>45</v>
      </c>
      <c r="D426" s="139" t="s">
        <v>2802</v>
      </c>
      <c r="E426" s="139">
        <v>9</v>
      </c>
      <c r="F426" s="139">
        <v>2</v>
      </c>
      <c r="G426" s="161">
        <v>500</v>
      </c>
      <c r="H426" s="161">
        <v>1000</v>
      </c>
      <c r="I426" s="13"/>
    </row>
    <row r="427" s="19" customFormat="1" ht="21" customHeight="1" spans="1:9">
      <c r="A427" s="13">
        <v>423</v>
      </c>
      <c r="B427" s="139" t="s">
        <v>2809</v>
      </c>
      <c r="C427" s="139" t="s">
        <v>45</v>
      </c>
      <c r="D427" s="139" t="s">
        <v>2810</v>
      </c>
      <c r="E427" s="139">
        <v>8</v>
      </c>
      <c r="F427" s="139">
        <v>2</v>
      </c>
      <c r="G427" s="161">
        <v>500</v>
      </c>
      <c r="H427" s="161">
        <v>1000</v>
      </c>
      <c r="I427" s="13"/>
    </row>
    <row r="428" s="19" customFormat="1" ht="21" customHeight="1" spans="1:9">
      <c r="A428" s="13">
        <v>424</v>
      </c>
      <c r="B428" s="139" t="s">
        <v>2811</v>
      </c>
      <c r="C428" s="139" t="s">
        <v>45</v>
      </c>
      <c r="D428" s="139" t="s">
        <v>2810</v>
      </c>
      <c r="E428" s="139">
        <v>11</v>
      </c>
      <c r="F428" s="139">
        <v>6</v>
      </c>
      <c r="G428" s="161">
        <v>500</v>
      </c>
      <c r="H428" s="161">
        <v>3000</v>
      </c>
      <c r="I428" s="13"/>
    </row>
    <row r="429" s="19" customFormat="1" ht="21" customHeight="1" spans="1:9">
      <c r="A429" s="13">
        <v>425</v>
      </c>
      <c r="B429" s="139" t="s">
        <v>2812</v>
      </c>
      <c r="C429" s="139" t="s">
        <v>45</v>
      </c>
      <c r="D429" s="139" t="s">
        <v>2810</v>
      </c>
      <c r="E429" s="139">
        <v>11</v>
      </c>
      <c r="F429" s="139">
        <v>1</v>
      </c>
      <c r="G429" s="161">
        <v>500</v>
      </c>
      <c r="H429" s="161">
        <v>500</v>
      </c>
      <c r="I429" s="13"/>
    </row>
    <row r="430" s="19" customFormat="1" ht="21" customHeight="1" spans="1:9">
      <c r="A430" s="13">
        <v>426</v>
      </c>
      <c r="B430" s="139" t="s">
        <v>2813</v>
      </c>
      <c r="C430" s="139" t="s">
        <v>45</v>
      </c>
      <c r="D430" s="139" t="s">
        <v>2814</v>
      </c>
      <c r="E430" s="139">
        <v>10</v>
      </c>
      <c r="F430" s="139">
        <v>4</v>
      </c>
      <c r="G430" s="161">
        <v>500</v>
      </c>
      <c r="H430" s="161">
        <v>2000</v>
      </c>
      <c r="I430" s="13"/>
    </row>
    <row r="431" s="19" customFormat="1" ht="21" customHeight="1" spans="1:9">
      <c r="A431" s="13">
        <v>427</v>
      </c>
      <c r="B431" s="139" t="s">
        <v>2815</v>
      </c>
      <c r="C431" s="139" t="s">
        <v>45</v>
      </c>
      <c r="D431" s="139" t="s">
        <v>2814</v>
      </c>
      <c r="E431" s="139">
        <v>7</v>
      </c>
      <c r="F431" s="139">
        <v>2</v>
      </c>
      <c r="G431" s="161">
        <v>500</v>
      </c>
      <c r="H431" s="161">
        <v>1000</v>
      </c>
      <c r="I431" s="13"/>
    </row>
    <row r="432" s="19" customFormat="1" ht="21" customHeight="1" spans="1:9">
      <c r="A432" s="13">
        <v>428</v>
      </c>
      <c r="B432" s="139" t="s">
        <v>2816</v>
      </c>
      <c r="C432" s="139" t="s">
        <v>45</v>
      </c>
      <c r="D432" s="139" t="s">
        <v>2751</v>
      </c>
      <c r="E432" s="139">
        <v>5</v>
      </c>
      <c r="F432" s="139">
        <v>2</v>
      </c>
      <c r="G432" s="161">
        <v>500</v>
      </c>
      <c r="H432" s="161">
        <v>1000</v>
      </c>
      <c r="I432" s="13"/>
    </row>
    <row r="433" s="19" customFormat="1" ht="21" customHeight="1" spans="1:9">
      <c r="A433" s="13">
        <v>429</v>
      </c>
      <c r="B433" s="139" t="s">
        <v>2817</v>
      </c>
      <c r="C433" s="139" t="s">
        <v>45</v>
      </c>
      <c r="D433" s="139" t="s">
        <v>2761</v>
      </c>
      <c r="E433" s="139">
        <v>5</v>
      </c>
      <c r="F433" s="139">
        <v>1</v>
      </c>
      <c r="G433" s="161">
        <v>500</v>
      </c>
      <c r="H433" s="161">
        <v>500</v>
      </c>
      <c r="I433" s="13"/>
    </row>
    <row r="434" s="19" customFormat="1" ht="21" customHeight="1" spans="1:9">
      <c r="A434" s="13">
        <v>430</v>
      </c>
      <c r="B434" s="139" t="s">
        <v>2818</v>
      </c>
      <c r="C434" s="139" t="s">
        <v>45</v>
      </c>
      <c r="D434" s="139" t="s">
        <v>2751</v>
      </c>
      <c r="E434" s="139">
        <v>5</v>
      </c>
      <c r="F434" s="139">
        <v>1</v>
      </c>
      <c r="G434" s="161">
        <v>500</v>
      </c>
      <c r="H434" s="161">
        <v>500</v>
      </c>
      <c r="I434" s="13"/>
    </row>
    <row r="435" s="19" customFormat="1" ht="21" customHeight="1" spans="1:9">
      <c r="A435" s="13">
        <v>431</v>
      </c>
      <c r="B435" s="139" t="s">
        <v>2819</v>
      </c>
      <c r="C435" s="139" t="s">
        <v>45</v>
      </c>
      <c r="D435" s="139" t="s">
        <v>2810</v>
      </c>
      <c r="E435" s="139">
        <v>7</v>
      </c>
      <c r="F435" s="139">
        <v>1</v>
      </c>
      <c r="G435" s="161">
        <v>500</v>
      </c>
      <c r="H435" s="161">
        <v>500</v>
      </c>
      <c r="I435" s="13"/>
    </row>
    <row r="436" s="19" customFormat="1" ht="21" customHeight="1" spans="1:9">
      <c r="A436" s="13">
        <v>432</v>
      </c>
      <c r="B436" s="139" t="s">
        <v>2820</v>
      </c>
      <c r="C436" s="139" t="s">
        <v>45</v>
      </c>
      <c r="D436" s="139" t="s">
        <v>2751</v>
      </c>
      <c r="E436" s="139">
        <v>7</v>
      </c>
      <c r="F436" s="139">
        <v>1</v>
      </c>
      <c r="G436" s="161">
        <v>500</v>
      </c>
      <c r="H436" s="161">
        <v>500</v>
      </c>
      <c r="I436" s="13"/>
    </row>
    <row r="437" s="19" customFormat="1" ht="21" customHeight="1" spans="1:9">
      <c r="A437" s="13">
        <v>433</v>
      </c>
      <c r="B437" s="139" t="s">
        <v>2821</v>
      </c>
      <c r="C437" s="139" t="s">
        <v>45</v>
      </c>
      <c r="D437" s="139" t="s">
        <v>2751</v>
      </c>
      <c r="E437" s="139">
        <v>5</v>
      </c>
      <c r="F437" s="139">
        <v>1</v>
      </c>
      <c r="G437" s="161">
        <v>500</v>
      </c>
      <c r="H437" s="161">
        <v>500</v>
      </c>
      <c r="I437" s="13"/>
    </row>
    <row r="438" s="19" customFormat="1" ht="21" customHeight="1" spans="1:9">
      <c r="A438" s="13">
        <v>434</v>
      </c>
      <c r="B438" s="139" t="s">
        <v>2822</v>
      </c>
      <c r="C438" s="139" t="s">
        <v>45</v>
      </c>
      <c r="D438" s="139" t="s">
        <v>2741</v>
      </c>
      <c r="E438" s="139">
        <v>8</v>
      </c>
      <c r="F438" s="139">
        <v>1</v>
      </c>
      <c r="G438" s="161">
        <v>500</v>
      </c>
      <c r="H438" s="161">
        <v>500</v>
      </c>
      <c r="I438" s="13"/>
    </row>
    <row r="439" s="19" customFormat="1" ht="21" customHeight="1" spans="1:9">
      <c r="A439" s="13">
        <v>435</v>
      </c>
      <c r="B439" s="139" t="s">
        <v>2823</v>
      </c>
      <c r="C439" s="139" t="s">
        <v>45</v>
      </c>
      <c r="D439" s="139" t="s">
        <v>2751</v>
      </c>
      <c r="E439" s="139">
        <v>5</v>
      </c>
      <c r="F439" s="139">
        <v>2</v>
      </c>
      <c r="G439" s="161">
        <v>500</v>
      </c>
      <c r="H439" s="161">
        <v>1000</v>
      </c>
      <c r="I439" s="13"/>
    </row>
    <row r="440" s="19" customFormat="1" ht="21" customHeight="1" spans="1:9">
      <c r="A440" s="13">
        <v>436</v>
      </c>
      <c r="B440" s="139" t="s">
        <v>2824</v>
      </c>
      <c r="C440" s="139" t="s">
        <v>45</v>
      </c>
      <c r="D440" s="139" t="s">
        <v>2741</v>
      </c>
      <c r="E440" s="139">
        <v>8</v>
      </c>
      <c r="F440" s="139">
        <v>1</v>
      </c>
      <c r="G440" s="161">
        <v>500</v>
      </c>
      <c r="H440" s="161">
        <v>500</v>
      </c>
      <c r="I440" s="13"/>
    </row>
    <row r="441" s="19" customFormat="1" ht="21" customHeight="1" spans="1:9">
      <c r="A441" s="13">
        <v>437</v>
      </c>
      <c r="B441" s="139" t="s">
        <v>2825</v>
      </c>
      <c r="C441" s="139" t="s">
        <v>45</v>
      </c>
      <c r="D441" s="139" t="s">
        <v>2751</v>
      </c>
      <c r="E441" s="139">
        <v>8</v>
      </c>
      <c r="F441" s="139">
        <v>2</v>
      </c>
      <c r="G441" s="161">
        <v>500</v>
      </c>
      <c r="H441" s="161">
        <v>1000</v>
      </c>
      <c r="I441" s="13"/>
    </row>
    <row r="442" s="19" customFormat="1" ht="21" customHeight="1" spans="1:9">
      <c r="A442" s="13">
        <v>438</v>
      </c>
      <c r="B442" s="139" t="s">
        <v>2826</v>
      </c>
      <c r="C442" s="139" t="s">
        <v>45</v>
      </c>
      <c r="D442" s="139" t="s">
        <v>2827</v>
      </c>
      <c r="E442" s="139">
        <v>5</v>
      </c>
      <c r="F442" s="139">
        <v>2</v>
      </c>
      <c r="G442" s="161">
        <v>500</v>
      </c>
      <c r="H442" s="161">
        <v>1000</v>
      </c>
      <c r="I442" s="13"/>
    </row>
    <row r="443" s="19" customFormat="1" ht="21" customHeight="1" spans="1:9">
      <c r="A443" s="13">
        <v>439</v>
      </c>
      <c r="B443" s="139" t="s">
        <v>2828</v>
      </c>
      <c r="C443" s="139" t="s">
        <v>45</v>
      </c>
      <c r="D443" s="139" t="s">
        <v>2827</v>
      </c>
      <c r="E443" s="139">
        <v>13</v>
      </c>
      <c r="F443" s="139">
        <v>3</v>
      </c>
      <c r="G443" s="161">
        <v>500</v>
      </c>
      <c r="H443" s="161">
        <v>1500</v>
      </c>
      <c r="I443" s="13"/>
    </row>
    <row r="444" s="19" customFormat="1" ht="21" customHeight="1" spans="1:9">
      <c r="A444" s="13">
        <v>440</v>
      </c>
      <c r="B444" s="139" t="s">
        <v>2829</v>
      </c>
      <c r="C444" s="139" t="s">
        <v>45</v>
      </c>
      <c r="D444" s="139" t="s">
        <v>2827</v>
      </c>
      <c r="E444" s="139">
        <v>11</v>
      </c>
      <c r="F444" s="139">
        <v>1</v>
      </c>
      <c r="G444" s="161">
        <v>500</v>
      </c>
      <c r="H444" s="161">
        <v>500</v>
      </c>
      <c r="I444" s="13"/>
    </row>
    <row r="445" s="19" customFormat="1" ht="21" customHeight="1" spans="1:9">
      <c r="A445" s="13">
        <v>441</v>
      </c>
      <c r="B445" s="139" t="s">
        <v>2830</v>
      </c>
      <c r="C445" s="139" t="s">
        <v>45</v>
      </c>
      <c r="D445" s="139" t="s">
        <v>2831</v>
      </c>
      <c r="E445" s="139">
        <v>8</v>
      </c>
      <c r="F445" s="139">
        <v>4</v>
      </c>
      <c r="G445" s="161">
        <v>500</v>
      </c>
      <c r="H445" s="161">
        <v>2000</v>
      </c>
      <c r="I445" s="13"/>
    </row>
    <row r="446" s="19" customFormat="1" ht="21" customHeight="1" spans="1:9">
      <c r="A446" s="13">
        <v>442</v>
      </c>
      <c r="B446" s="139" t="s">
        <v>2832</v>
      </c>
      <c r="C446" s="139" t="s">
        <v>45</v>
      </c>
      <c r="D446" s="139" t="s">
        <v>2831</v>
      </c>
      <c r="E446" s="139">
        <v>6</v>
      </c>
      <c r="F446" s="139">
        <v>1</v>
      </c>
      <c r="G446" s="161">
        <v>500</v>
      </c>
      <c r="H446" s="161">
        <v>500</v>
      </c>
      <c r="I446" s="13"/>
    </row>
    <row r="447" s="19" customFormat="1" ht="21" customHeight="1" spans="1:9">
      <c r="A447" s="13">
        <v>443</v>
      </c>
      <c r="B447" s="139" t="s">
        <v>2833</v>
      </c>
      <c r="C447" s="139" t="s">
        <v>45</v>
      </c>
      <c r="D447" s="139" t="s">
        <v>2831</v>
      </c>
      <c r="E447" s="139">
        <v>9</v>
      </c>
      <c r="F447" s="139">
        <v>4</v>
      </c>
      <c r="G447" s="161">
        <v>500</v>
      </c>
      <c r="H447" s="161">
        <v>2000</v>
      </c>
      <c r="I447" s="13"/>
    </row>
    <row r="448" s="19" customFormat="1" ht="21" customHeight="1" spans="1:9">
      <c r="A448" s="13">
        <v>444</v>
      </c>
      <c r="B448" s="139" t="s">
        <v>2834</v>
      </c>
      <c r="C448" s="139" t="s">
        <v>45</v>
      </c>
      <c r="D448" s="139" t="s">
        <v>2831</v>
      </c>
      <c r="E448" s="139">
        <v>12</v>
      </c>
      <c r="F448" s="139">
        <v>2</v>
      </c>
      <c r="G448" s="161">
        <v>500</v>
      </c>
      <c r="H448" s="161">
        <v>1000</v>
      </c>
      <c r="I448" s="13"/>
    </row>
    <row r="449" s="19" customFormat="1" ht="21" customHeight="1" spans="1:9">
      <c r="A449" s="13">
        <v>445</v>
      </c>
      <c r="B449" s="139" t="s">
        <v>2835</v>
      </c>
      <c r="C449" s="139" t="s">
        <v>45</v>
      </c>
      <c r="D449" s="139" t="s">
        <v>2836</v>
      </c>
      <c r="E449" s="139">
        <v>13</v>
      </c>
      <c r="F449" s="139">
        <v>3</v>
      </c>
      <c r="G449" s="161">
        <v>500</v>
      </c>
      <c r="H449" s="161">
        <v>1500</v>
      </c>
      <c r="I449" s="13"/>
    </row>
    <row r="450" s="19" customFormat="1" ht="21" customHeight="1" spans="1:9">
      <c r="A450" s="13">
        <v>446</v>
      </c>
      <c r="B450" s="139" t="s">
        <v>2837</v>
      </c>
      <c r="C450" s="139" t="s">
        <v>45</v>
      </c>
      <c r="D450" s="139" t="s">
        <v>2836</v>
      </c>
      <c r="E450" s="139">
        <v>9</v>
      </c>
      <c r="F450" s="139">
        <v>2</v>
      </c>
      <c r="G450" s="161">
        <v>500</v>
      </c>
      <c r="H450" s="161">
        <v>1000</v>
      </c>
      <c r="I450" s="13"/>
    </row>
    <row r="451" s="19" customFormat="1" ht="21" customHeight="1" spans="1:9">
      <c r="A451" s="13">
        <v>447</v>
      </c>
      <c r="B451" s="139" t="s">
        <v>2838</v>
      </c>
      <c r="C451" s="139" t="s">
        <v>45</v>
      </c>
      <c r="D451" s="139" t="s">
        <v>2836</v>
      </c>
      <c r="E451" s="139">
        <v>8</v>
      </c>
      <c r="F451" s="139">
        <v>2</v>
      </c>
      <c r="G451" s="161">
        <v>500</v>
      </c>
      <c r="H451" s="161">
        <v>1000</v>
      </c>
      <c r="I451" s="13"/>
    </row>
    <row r="452" s="19" customFormat="1" ht="21" customHeight="1" spans="1:9">
      <c r="A452" s="13">
        <v>448</v>
      </c>
      <c r="B452" s="139" t="s">
        <v>2839</v>
      </c>
      <c r="C452" s="139" t="s">
        <v>45</v>
      </c>
      <c r="D452" s="139" t="s">
        <v>2836</v>
      </c>
      <c r="E452" s="139">
        <v>34</v>
      </c>
      <c r="F452" s="139">
        <v>5</v>
      </c>
      <c r="G452" s="161">
        <v>500</v>
      </c>
      <c r="H452" s="161">
        <v>2500</v>
      </c>
      <c r="I452" s="13"/>
    </row>
    <row r="453" s="19" customFormat="1" ht="21" customHeight="1" spans="1:9">
      <c r="A453" s="13">
        <v>449</v>
      </c>
      <c r="B453" s="139" t="s">
        <v>2840</v>
      </c>
      <c r="C453" s="139" t="s">
        <v>45</v>
      </c>
      <c r="D453" s="139" t="s">
        <v>2841</v>
      </c>
      <c r="E453" s="139">
        <v>34</v>
      </c>
      <c r="F453" s="139">
        <v>4</v>
      </c>
      <c r="G453" s="161">
        <v>500</v>
      </c>
      <c r="H453" s="161">
        <v>2000</v>
      </c>
      <c r="I453" s="13"/>
    </row>
    <row r="454" s="19" customFormat="1" ht="21" customHeight="1" spans="1:9">
      <c r="A454" s="13">
        <v>450</v>
      </c>
      <c r="B454" s="139" t="s">
        <v>2842</v>
      </c>
      <c r="C454" s="139" t="s">
        <v>45</v>
      </c>
      <c r="D454" s="139" t="s">
        <v>2841</v>
      </c>
      <c r="E454" s="139">
        <v>5</v>
      </c>
      <c r="F454" s="139">
        <v>1</v>
      </c>
      <c r="G454" s="161">
        <v>500</v>
      </c>
      <c r="H454" s="161">
        <v>500</v>
      </c>
      <c r="I454" s="13"/>
    </row>
    <row r="455" s="19" customFormat="1" ht="21" customHeight="1" spans="1:9">
      <c r="A455" s="13">
        <v>451</v>
      </c>
      <c r="B455" s="139" t="s">
        <v>2843</v>
      </c>
      <c r="C455" s="139" t="s">
        <v>45</v>
      </c>
      <c r="D455" s="139" t="s">
        <v>2841</v>
      </c>
      <c r="E455" s="139">
        <v>9</v>
      </c>
      <c r="F455" s="139">
        <v>3</v>
      </c>
      <c r="G455" s="161">
        <v>500</v>
      </c>
      <c r="H455" s="161">
        <v>1500</v>
      </c>
      <c r="I455" s="13"/>
    </row>
    <row r="456" s="19" customFormat="1" ht="21" customHeight="1" spans="1:9">
      <c r="A456" s="13">
        <v>452</v>
      </c>
      <c r="B456" s="139" t="s">
        <v>2844</v>
      </c>
      <c r="C456" s="139" t="s">
        <v>45</v>
      </c>
      <c r="D456" s="139" t="s">
        <v>2841</v>
      </c>
      <c r="E456" s="139">
        <v>89</v>
      </c>
      <c r="F456" s="139">
        <v>11</v>
      </c>
      <c r="G456" s="161">
        <v>500</v>
      </c>
      <c r="H456" s="161">
        <v>5500</v>
      </c>
      <c r="I456" s="13"/>
    </row>
    <row r="457" s="19" customFormat="1" ht="21" customHeight="1" spans="1:9">
      <c r="A457" s="13">
        <v>453</v>
      </c>
      <c r="B457" s="139" t="s">
        <v>2845</v>
      </c>
      <c r="C457" s="139" t="s">
        <v>45</v>
      </c>
      <c r="D457" s="139" t="s">
        <v>2846</v>
      </c>
      <c r="E457" s="139">
        <v>8</v>
      </c>
      <c r="F457" s="139">
        <v>3</v>
      </c>
      <c r="G457" s="161">
        <v>500</v>
      </c>
      <c r="H457" s="161">
        <v>1500</v>
      </c>
      <c r="I457" s="13"/>
    </row>
    <row r="458" s="19" customFormat="1" ht="21" customHeight="1" spans="1:9">
      <c r="A458" s="13">
        <v>454</v>
      </c>
      <c r="B458" s="139" t="s">
        <v>2847</v>
      </c>
      <c r="C458" s="139" t="s">
        <v>45</v>
      </c>
      <c r="D458" s="139" t="s">
        <v>2846</v>
      </c>
      <c r="E458" s="139">
        <v>9</v>
      </c>
      <c r="F458" s="139">
        <v>1</v>
      </c>
      <c r="G458" s="161">
        <v>500</v>
      </c>
      <c r="H458" s="161">
        <v>500</v>
      </c>
      <c r="I458" s="13"/>
    </row>
    <row r="459" s="19" customFormat="1" ht="21" customHeight="1" spans="1:9">
      <c r="A459" s="13">
        <v>455</v>
      </c>
      <c r="B459" s="139" t="s">
        <v>2848</v>
      </c>
      <c r="C459" s="139" t="s">
        <v>45</v>
      </c>
      <c r="D459" s="139" t="s">
        <v>2846</v>
      </c>
      <c r="E459" s="139">
        <v>7</v>
      </c>
      <c r="F459" s="139">
        <v>3</v>
      </c>
      <c r="G459" s="161">
        <v>500</v>
      </c>
      <c r="H459" s="161">
        <v>1500</v>
      </c>
      <c r="I459" s="13"/>
    </row>
    <row r="460" s="19" customFormat="1" ht="21" customHeight="1" spans="1:9">
      <c r="A460" s="13">
        <v>456</v>
      </c>
      <c r="B460" s="139" t="s">
        <v>2849</v>
      </c>
      <c r="C460" s="139" t="s">
        <v>45</v>
      </c>
      <c r="D460" s="139" t="s">
        <v>2846</v>
      </c>
      <c r="E460" s="139">
        <v>8</v>
      </c>
      <c r="F460" s="139">
        <v>5</v>
      </c>
      <c r="G460" s="161">
        <v>500</v>
      </c>
      <c r="H460" s="161">
        <v>2500</v>
      </c>
      <c r="I460" s="13"/>
    </row>
    <row r="461" s="19" customFormat="1" ht="21" customHeight="1" spans="1:9">
      <c r="A461" s="13">
        <v>457</v>
      </c>
      <c r="B461" s="139" t="s">
        <v>2850</v>
      </c>
      <c r="C461" s="139" t="s">
        <v>45</v>
      </c>
      <c r="D461" s="139" t="s">
        <v>2846</v>
      </c>
      <c r="E461" s="139">
        <v>15</v>
      </c>
      <c r="F461" s="139">
        <v>2</v>
      </c>
      <c r="G461" s="161">
        <v>500</v>
      </c>
      <c r="H461" s="161">
        <v>1000</v>
      </c>
      <c r="I461" s="13"/>
    </row>
    <row r="462" s="19" customFormat="1" ht="21" customHeight="1" spans="1:9">
      <c r="A462" s="13">
        <v>458</v>
      </c>
      <c r="B462" s="139" t="s">
        <v>2851</v>
      </c>
      <c r="C462" s="139" t="s">
        <v>45</v>
      </c>
      <c r="D462" s="139" t="s">
        <v>2846</v>
      </c>
      <c r="E462" s="139">
        <v>11</v>
      </c>
      <c r="F462" s="139">
        <v>2</v>
      </c>
      <c r="G462" s="161">
        <v>500</v>
      </c>
      <c r="H462" s="161">
        <v>1000</v>
      </c>
      <c r="I462" s="13"/>
    </row>
    <row r="463" s="19" customFormat="1" ht="21" customHeight="1" spans="1:9">
      <c r="A463" s="13">
        <v>459</v>
      </c>
      <c r="B463" s="139" t="s">
        <v>2852</v>
      </c>
      <c r="C463" s="139" t="s">
        <v>45</v>
      </c>
      <c r="D463" s="139" t="s">
        <v>2836</v>
      </c>
      <c r="E463" s="139">
        <v>7</v>
      </c>
      <c r="F463" s="139">
        <v>1</v>
      </c>
      <c r="G463" s="161">
        <v>500</v>
      </c>
      <c r="H463" s="161">
        <v>500</v>
      </c>
      <c r="I463" s="13"/>
    </row>
    <row r="464" s="19" customFormat="1" ht="21" customHeight="1" spans="1:9">
      <c r="A464" s="13">
        <v>460</v>
      </c>
      <c r="B464" s="139" t="s">
        <v>2853</v>
      </c>
      <c r="C464" s="139" t="s">
        <v>45</v>
      </c>
      <c r="D464" s="139" t="s">
        <v>2846</v>
      </c>
      <c r="E464" s="139">
        <v>5</v>
      </c>
      <c r="F464" s="139">
        <v>3</v>
      </c>
      <c r="G464" s="161">
        <v>500</v>
      </c>
      <c r="H464" s="161">
        <v>1500</v>
      </c>
      <c r="I464" s="13"/>
    </row>
    <row r="465" s="19" customFormat="1" ht="21" customHeight="1" spans="1:9">
      <c r="A465" s="13">
        <v>461</v>
      </c>
      <c r="B465" s="139" t="s">
        <v>2854</v>
      </c>
      <c r="C465" s="139" t="s">
        <v>45</v>
      </c>
      <c r="D465" s="139" t="s">
        <v>2831</v>
      </c>
      <c r="E465" s="139">
        <v>7</v>
      </c>
      <c r="F465" s="139">
        <v>2</v>
      </c>
      <c r="G465" s="161">
        <v>500</v>
      </c>
      <c r="H465" s="161">
        <v>1000</v>
      </c>
      <c r="I465" s="13"/>
    </row>
    <row r="466" s="19" customFormat="1" ht="21" customHeight="1" spans="1:9">
      <c r="A466" s="13">
        <v>462</v>
      </c>
      <c r="B466" s="139" t="s">
        <v>2855</v>
      </c>
      <c r="C466" s="139" t="s">
        <v>45</v>
      </c>
      <c r="D466" s="139" t="s">
        <v>2831</v>
      </c>
      <c r="E466" s="139">
        <v>5</v>
      </c>
      <c r="F466" s="139">
        <v>1</v>
      </c>
      <c r="G466" s="161">
        <v>500</v>
      </c>
      <c r="H466" s="161">
        <v>500</v>
      </c>
      <c r="I466" s="13"/>
    </row>
    <row r="467" s="19" customFormat="1" ht="21" customHeight="1" spans="1:9">
      <c r="A467" s="13">
        <v>463</v>
      </c>
      <c r="B467" s="139" t="s">
        <v>2856</v>
      </c>
      <c r="C467" s="139" t="s">
        <v>45</v>
      </c>
      <c r="D467" s="139" t="s">
        <v>2827</v>
      </c>
      <c r="E467" s="139">
        <v>5</v>
      </c>
      <c r="F467" s="139">
        <v>2</v>
      </c>
      <c r="G467" s="161">
        <v>500</v>
      </c>
      <c r="H467" s="161">
        <v>1000</v>
      </c>
      <c r="I467" s="13"/>
    </row>
    <row r="468" s="19" customFormat="1" ht="21" customHeight="1" spans="1:9">
      <c r="A468" s="13">
        <v>464</v>
      </c>
      <c r="B468" s="139" t="s">
        <v>2857</v>
      </c>
      <c r="C468" s="139" t="s">
        <v>45</v>
      </c>
      <c r="D468" s="139" t="s">
        <v>2841</v>
      </c>
      <c r="E468" s="139">
        <v>7</v>
      </c>
      <c r="F468" s="139">
        <v>1</v>
      </c>
      <c r="G468" s="161">
        <v>500</v>
      </c>
      <c r="H468" s="161">
        <v>500</v>
      </c>
      <c r="I468" s="13"/>
    </row>
    <row r="469" s="19" customFormat="1" ht="21" customHeight="1" spans="1:9">
      <c r="A469" s="13">
        <v>465</v>
      </c>
      <c r="B469" s="139" t="s">
        <v>2858</v>
      </c>
      <c r="C469" s="139" t="s">
        <v>1199</v>
      </c>
      <c r="D469" s="139" t="s">
        <v>2859</v>
      </c>
      <c r="E469" s="139">
        <v>4</v>
      </c>
      <c r="F469" s="139">
        <v>3</v>
      </c>
      <c r="G469" s="161">
        <v>600</v>
      </c>
      <c r="H469" s="161">
        <v>1800</v>
      </c>
      <c r="I469" s="13"/>
    </row>
    <row r="470" s="19" customFormat="1" ht="21" customHeight="1" spans="1:9">
      <c r="A470" s="13">
        <v>466</v>
      </c>
      <c r="B470" s="139" t="s">
        <v>2860</v>
      </c>
      <c r="C470" s="139" t="s">
        <v>1199</v>
      </c>
      <c r="D470" s="139" t="s">
        <v>2859</v>
      </c>
      <c r="E470" s="139">
        <v>8</v>
      </c>
      <c r="F470" s="139">
        <v>2</v>
      </c>
      <c r="G470" s="161">
        <v>600</v>
      </c>
      <c r="H470" s="161">
        <v>1200</v>
      </c>
      <c r="I470" s="13"/>
    </row>
    <row r="471" s="19" customFormat="1" ht="21" customHeight="1" spans="1:9">
      <c r="A471" s="13">
        <v>467</v>
      </c>
      <c r="B471" s="139" t="s">
        <v>2861</v>
      </c>
      <c r="C471" s="139" t="s">
        <v>1199</v>
      </c>
      <c r="D471" s="139" t="s">
        <v>2859</v>
      </c>
      <c r="E471" s="139">
        <v>11</v>
      </c>
      <c r="F471" s="139">
        <v>2</v>
      </c>
      <c r="G471" s="161">
        <v>600</v>
      </c>
      <c r="H471" s="161">
        <v>1200</v>
      </c>
      <c r="I471" s="13"/>
    </row>
    <row r="472" s="19" customFormat="1" ht="21" customHeight="1" spans="1:9">
      <c r="A472" s="13">
        <v>468</v>
      </c>
      <c r="B472" s="139" t="s">
        <v>2862</v>
      </c>
      <c r="C472" s="139" t="s">
        <v>1199</v>
      </c>
      <c r="D472" s="139" t="s">
        <v>2859</v>
      </c>
      <c r="E472" s="139">
        <v>2</v>
      </c>
      <c r="F472" s="139">
        <v>1</v>
      </c>
      <c r="G472" s="161">
        <v>600</v>
      </c>
      <c r="H472" s="161">
        <v>600</v>
      </c>
      <c r="I472" s="13"/>
    </row>
    <row r="473" s="19" customFormat="1" ht="21" customHeight="1" spans="1:9">
      <c r="A473" s="13">
        <v>469</v>
      </c>
      <c r="B473" s="139" t="s">
        <v>261</v>
      </c>
      <c r="C473" s="139" t="s">
        <v>1199</v>
      </c>
      <c r="D473" s="139" t="s">
        <v>2859</v>
      </c>
      <c r="E473" s="139">
        <v>3</v>
      </c>
      <c r="F473" s="139">
        <v>2</v>
      </c>
      <c r="G473" s="161">
        <v>600</v>
      </c>
      <c r="H473" s="161">
        <v>1200</v>
      </c>
      <c r="I473" s="13"/>
    </row>
    <row r="474" s="19" customFormat="1" ht="21" customHeight="1" spans="1:9">
      <c r="A474" s="13">
        <v>470</v>
      </c>
      <c r="B474" s="139" t="s">
        <v>2271</v>
      </c>
      <c r="C474" s="139" t="s">
        <v>1199</v>
      </c>
      <c r="D474" s="139" t="s">
        <v>2863</v>
      </c>
      <c r="E474" s="139">
        <v>8</v>
      </c>
      <c r="F474" s="139">
        <v>3</v>
      </c>
      <c r="G474" s="161">
        <v>600</v>
      </c>
      <c r="H474" s="161">
        <v>1800</v>
      </c>
      <c r="I474" s="13"/>
    </row>
    <row r="475" s="19" customFormat="1" ht="21" customHeight="1" spans="1:9">
      <c r="A475" s="13">
        <v>471</v>
      </c>
      <c r="B475" s="139" t="s">
        <v>2864</v>
      </c>
      <c r="C475" s="139" t="s">
        <v>1199</v>
      </c>
      <c r="D475" s="139" t="s">
        <v>2863</v>
      </c>
      <c r="E475" s="139">
        <v>5</v>
      </c>
      <c r="F475" s="139">
        <v>1</v>
      </c>
      <c r="G475" s="161">
        <v>600</v>
      </c>
      <c r="H475" s="161">
        <v>600</v>
      </c>
      <c r="I475" s="13"/>
    </row>
    <row r="476" s="19" customFormat="1" ht="21" customHeight="1" spans="1:9">
      <c r="A476" s="13">
        <v>472</v>
      </c>
      <c r="B476" s="139" t="s">
        <v>2865</v>
      </c>
      <c r="C476" s="139" t="s">
        <v>1199</v>
      </c>
      <c r="D476" s="139" t="s">
        <v>2863</v>
      </c>
      <c r="E476" s="139">
        <v>7</v>
      </c>
      <c r="F476" s="139">
        <v>1</v>
      </c>
      <c r="G476" s="161">
        <v>600</v>
      </c>
      <c r="H476" s="161">
        <v>600</v>
      </c>
      <c r="I476" s="13"/>
    </row>
    <row r="477" s="19" customFormat="1" ht="21" customHeight="1" spans="1:9">
      <c r="A477" s="13">
        <v>473</v>
      </c>
      <c r="B477" s="139" t="s">
        <v>2317</v>
      </c>
      <c r="C477" s="139" t="s">
        <v>1199</v>
      </c>
      <c r="D477" s="139" t="s">
        <v>2863</v>
      </c>
      <c r="E477" s="139">
        <v>4</v>
      </c>
      <c r="F477" s="139">
        <v>1</v>
      </c>
      <c r="G477" s="161">
        <v>600</v>
      </c>
      <c r="H477" s="161">
        <v>600</v>
      </c>
      <c r="I477" s="13"/>
    </row>
    <row r="478" s="19" customFormat="1" ht="21" customHeight="1" spans="1:9">
      <c r="A478" s="13">
        <v>474</v>
      </c>
      <c r="B478" s="139" t="s">
        <v>2866</v>
      </c>
      <c r="C478" s="139" t="s">
        <v>1199</v>
      </c>
      <c r="D478" s="139" t="s">
        <v>2863</v>
      </c>
      <c r="E478" s="139">
        <v>4</v>
      </c>
      <c r="F478" s="139">
        <v>1</v>
      </c>
      <c r="G478" s="161">
        <v>600</v>
      </c>
      <c r="H478" s="161">
        <v>600</v>
      </c>
      <c r="I478" s="13"/>
    </row>
    <row r="479" s="19" customFormat="1" ht="21" customHeight="1" spans="1:9">
      <c r="A479" s="13">
        <v>475</v>
      </c>
      <c r="B479" s="139" t="s">
        <v>2867</v>
      </c>
      <c r="C479" s="139" t="s">
        <v>1199</v>
      </c>
      <c r="D479" s="139" t="s">
        <v>2863</v>
      </c>
      <c r="E479" s="139">
        <v>3</v>
      </c>
      <c r="F479" s="139">
        <v>1</v>
      </c>
      <c r="G479" s="161">
        <v>600</v>
      </c>
      <c r="H479" s="161">
        <v>600</v>
      </c>
      <c r="I479" s="13"/>
    </row>
    <row r="480" s="19" customFormat="1" ht="21" customHeight="1" spans="1:9">
      <c r="A480" s="13">
        <v>476</v>
      </c>
      <c r="B480" s="139" t="s">
        <v>2868</v>
      </c>
      <c r="C480" s="139" t="s">
        <v>1199</v>
      </c>
      <c r="D480" s="139" t="s">
        <v>2863</v>
      </c>
      <c r="E480" s="139">
        <v>9</v>
      </c>
      <c r="F480" s="139">
        <v>1</v>
      </c>
      <c r="G480" s="161">
        <v>600</v>
      </c>
      <c r="H480" s="161">
        <v>600</v>
      </c>
      <c r="I480" s="13"/>
    </row>
    <row r="481" s="19" customFormat="1" ht="21" customHeight="1" spans="1:9">
      <c r="A481" s="13">
        <v>477</v>
      </c>
      <c r="B481" s="139" t="s">
        <v>2869</v>
      </c>
      <c r="C481" s="139" t="s">
        <v>1199</v>
      </c>
      <c r="D481" s="139" t="s">
        <v>2863</v>
      </c>
      <c r="E481" s="139">
        <v>5</v>
      </c>
      <c r="F481" s="139">
        <v>2</v>
      </c>
      <c r="G481" s="161">
        <v>600</v>
      </c>
      <c r="H481" s="161">
        <v>1200</v>
      </c>
      <c r="I481" s="13"/>
    </row>
    <row r="482" s="19" customFormat="1" ht="21" customHeight="1" spans="1:9">
      <c r="A482" s="13">
        <v>478</v>
      </c>
      <c r="B482" s="139" t="s">
        <v>2870</v>
      </c>
      <c r="C482" s="139" t="s">
        <v>1199</v>
      </c>
      <c r="D482" s="139" t="s">
        <v>2871</v>
      </c>
      <c r="E482" s="139">
        <v>9</v>
      </c>
      <c r="F482" s="139">
        <v>1</v>
      </c>
      <c r="G482" s="161">
        <v>600</v>
      </c>
      <c r="H482" s="161">
        <v>600</v>
      </c>
      <c r="I482" s="13"/>
    </row>
    <row r="483" s="19" customFormat="1" ht="21" customHeight="1" spans="1:9">
      <c r="A483" s="13">
        <v>479</v>
      </c>
      <c r="B483" s="139" t="s">
        <v>2872</v>
      </c>
      <c r="C483" s="139" t="s">
        <v>1199</v>
      </c>
      <c r="D483" s="139" t="s">
        <v>2871</v>
      </c>
      <c r="E483" s="139">
        <v>4</v>
      </c>
      <c r="F483" s="139">
        <v>1</v>
      </c>
      <c r="G483" s="161">
        <v>600</v>
      </c>
      <c r="H483" s="161">
        <v>600</v>
      </c>
      <c r="I483" s="13"/>
    </row>
    <row r="484" s="19" customFormat="1" ht="21" customHeight="1" spans="1:9">
      <c r="A484" s="13">
        <v>480</v>
      </c>
      <c r="B484" s="139" t="s">
        <v>2873</v>
      </c>
      <c r="C484" s="139" t="s">
        <v>1199</v>
      </c>
      <c r="D484" s="139" t="s">
        <v>2871</v>
      </c>
      <c r="E484" s="139">
        <v>4</v>
      </c>
      <c r="F484" s="139">
        <v>1</v>
      </c>
      <c r="G484" s="161">
        <v>600</v>
      </c>
      <c r="H484" s="161">
        <v>600</v>
      </c>
      <c r="I484" s="13"/>
    </row>
    <row r="485" s="19" customFormat="1" ht="21" customHeight="1" spans="1:9">
      <c r="A485" s="13">
        <v>481</v>
      </c>
      <c r="B485" s="139" t="s">
        <v>2874</v>
      </c>
      <c r="C485" s="139" t="s">
        <v>1199</v>
      </c>
      <c r="D485" s="139" t="s">
        <v>2871</v>
      </c>
      <c r="E485" s="139">
        <v>5</v>
      </c>
      <c r="F485" s="139">
        <v>2</v>
      </c>
      <c r="G485" s="161">
        <v>600</v>
      </c>
      <c r="H485" s="161">
        <v>1200</v>
      </c>
      <c r="I485" s="13"/>
    </row>
    <row r="486" s="19" customFormat="1" ht="21" customHeight="1" spans="1:9">
      <c r="A486" s="13">
        <v>482</v>
      </c>
      <c r="B486" s="139" t="s">
        <v>2875</v>
      </c>
      <c r="C486" s="139" t="s">
        <v>1199</v>
      </c>
      <c r="D486" s="139" t="s">
        <v>2871</v>
      </c>
      <c r="E486" s="139">
        <v>2</v>
      </c>
      <c r="F486" s="139">
        <v>1</v>
      </c>
      <c r="G486" s="161">
        <v>600</v>
      </c>
      <c r="H486" s="161">
        <v>600</v>
      </c>
      <c r="I486" s="13"/>
    </row>
    <row r="487" s="19" customFormat="1" ht="21" customHeight="1" spans="1:9">
      <c r="A487" s="13">
        <v>483</v>
      </c>
      <c r="B487" s="139" t="s">
        <v>2876</v>
      </c>
      <c r="C487" s="139" t="s">
        <v>1199</v>
      </c>
      <c r="D487" s="139" t="s">
        <v>2871</v>
      </c>
      <c r="E487" s="139">
        <v>2</v>
      </c>
      <c r="F487" s="139">
        <v>1</v>
      </c>
      <c r="G487" s="161">
        <v>600</v>
      </c>
      <c r="H487" s="161">
        <v>600</v>
      </c>
      <c r="I487" s="13"/>
    </row>
    <row r="488" s="19" customFormat="1" ht="21" customHeight="1" spans="1:9">
      <c r="A488" s="13">
        <v>484</v>
      </c>
      <c r="B488" s="139" t="s">
        <v>2877</v>
      </c>
      <c r="C488" s="139" t="s">
        <v>1199</v>
      </c>
      <c r="D488" s="139" t="s">
        <v>2878</v>
      </c>
      <c r="E488" s="139">
        <v>17</v>
      </c>
      <c r="F488" s="139">
        <v>4</v>
      </c>
      <c r="G488" s="161">
        <v>600</v>
      </c>
      <c r="H488" s="161">
        <v>2400</v>
      </c>
      <c r="I488" s="13"/>
    </row>
    <row r="489" s="19" customFormat="1" ht="21" customHeight="1" spans="1:9">
      <c r="A489" s="13">
        <v>485</v>
      </c>
      <c r="B489" s="139" t="s">
        <v>2879</v>
      </c>
      <c r="C489" s="139" t="s">
        <v>1199</v>
      </c>
      <c r="D489" s="139" t="s">
        <v>2878</v>
      </c>
      <c r="E489" s="139">
        <v>8</v>
      </c>
      <c r="F489" s="139">
        <v>2</v>
      </c>
      <c r="G489" s="161">
        <v>600</v>
      </c>
      <c r="H489" s="161">
        <v>1200</v>
      </c>
      <c r="I489" s="13"/>
    </row>
    <row r="490" s="19" customFormat="1" ht="21" customHeight="1" spans="1:9">
      <c r="A490" s="13">
        <v>486</v>
      </c>
      <c r="B490" s="139" t="s">
        <v>2880</v>
      </c>
      <c r="C490" s="139" t="s">
        <v>1199</v>
      </c>
      <c r="D490" s="139" t="s">
        <v>2878</v>
      </c>
      <c r="E490" s="139">
        <v>4</v>
      </c>
      <c r="F490" s="139">
        <v>1</v>
      </c>
      <c r="G490" s="161">
        <v>600</v>
      </c>
      <c r="H490" s="161">
        <v>600</v>
      </c>
      <c r="I490" s="13"/>
    </row>
    <row r="491" s="19" customFormat="1" ht="21" customHeight="1" spans="1:9">
      <c r="A491" s="13">
        <v>487</v>
      </c>
      <c r="B491" s="139" t="s">
        <v>2881</v>
      </c>
      <c r="C491" s="139" t="s">
        <v>1199</v>
      </c>
      <c r="D491" s="139" t="s">
        <v>2878</v>
      </c>
      <c r="E491" s="139">
        <v>8</v>
      </c>
      <c r="F491" s="139">
        <v>2</v>
      </c>
      <c r="G491" s="161">
        <v>600</v>
      </c>
      <c r="H491" s="161">
        <v>1200</v>
      </c>
      <c r="I491" s="13"/>
    </row>
    <row r="492" s="19" customFormat="1" ht="21" customHeight="1" spans="1:9">
      <c r="A492" s="13">
        <v>488</v>
      </c>
      <c r="B492" s="139" t="s">
        <v>2882</v>
      </c>
      <c r="C492" s="139" t="s">
        <v>1199</v>
      </c>
      <c r="D492" s="139" t="s">
        <v>2878</v>
      </c>
      <c r="E492" s="139">
        <v>8</v>
      </c>
      <c r="F492" s="139">
        <v>1</v>
      </c>
      <c r="G492" s="161">
        <v>600</v>
      </c>
      <c r="H492" s="161">
        <v>600</v>
      </c>
      <c r="I492" s="13"/>
    </row>
    <row r="493" s="19" customFormat="1" ht="21" customHeight="1" spans="1:9">
      <c r="A493" s="13">
        <v>489</v>
      </c>
      <c r="B493" s="139" t="s">
        <v>2883</v>
      </c>
      <c r="C493" s="139" t="s">
        <v>1199</v>
      </c>
      <c r="D493" s="139" t="s">
        <v>2871</v>
      </c>
      <c r="E493" s="139">
        <v>3</v>
      </c>
      <c r="F493" s="139">
        <v>1</v>
      </c>
      <c r="G493" s="161">
        <v>600</v>
      </c>
      <c r="H493" s="161">
        <v>600</v>
      </c>
      <c r="I493" s="13"/>
    </row>
    <row r="494" s="19" customFormat="1" ht="21" customHeight="1" spans="1:9">
      <c r="A494" s="13">
        <v>490</v>
      </c>
      <c r="B494" s="139" t="s">
        <v>2884</v>
      </c>
      <c r="C494" s="139" t="s">
        <v>1199</v>
      </c>
      <c r="D494" s="139" t="s">
        <v>2878</v>
      </c>
      <c r="E494" s="139">
        <v>5</v>
      </c>
      <c r="F494" s="139">
        <v>1</v>
      </c>
      <c r="G494" s="161">
        <v>600</v>
      </c>
      <c r="H494" s="161">
        <v>600</v>
      </c>
      <c r="I494" s="13"/>
    </row>
    <row r="495" s="19" customFormat="1" ht="21" customHeight="1" spans="1:9">
      <c r="A495" s="13">
        <v>491</v>
      </c>
      <c r="B495" s="139" t="s">
        <v>2885</v>
      </c>
      <c r="C495" s="139" t="s">
        <v>1199</v>
      </c>
      <c r="D495" s="139" t="s">
        <v>2863</v>
      </c>
      <c r="E495" s="139">
        <v>5</v>
      </c>
      <c r="F495" s="139">
        <v>1</v>
      </c>
      <c r="G495" s="161">
        <v>600</v>
      </c>
      <c r="H495" s="161">
        <v>600</v>
      </c>
      <c r="I495" s="13"/>
    </row>
    <row r="496" s="19" customFormat="1" ht="21" customHeight="1" spans="1:9">
      <c r="A496" s="13">
        <v>492</v>
      </c>
      <c r="B496" s="139" t="s">
        <v>2886</v>
      </c>
      <c r="C496" s="139" t="s">
        <v>1199</v>
      </c>
      <c r="D496" s="139" t="s">
        <v>2863</v>
      </c>
      <c r="E496" s="139">
        <v>4</v>
      </c>
      <c r="F496" s="139">
        <v>1</v>
      </c>
      <c r="G496" s="161">
        <v>600</v>
      </c>
      <c r="H496" s="161">
        <v>600</v>
      </c>
      <c r="I496" s="13"/>
    </row>
    <row r="497" s="19" customFormat="1" ht="21" customHeight="1" spans="1:9">
      <c r="A497" s="13">
        <v>493</v>
      </c>
      <c r="B497" s="139" t="s">
        <v>2887</v>
      </c>
      <c r="C497" s="139" t="s">
        <v>1199</v>
      </c>
      <c r="D497" s="139" t="s">
        <v>2871</v>
      </c>
      <c r="E497" s="139">
        <v>1</v>
      </c>
      <c r="F497" s="139">
        <v>1</v>
      </c>
      <c r="G497" s="161">
        <v>600</v>
      </c>
      <c r="H497" s="161">
        <v>600</v>
      </c>
      <c r="I497" s="13"/>
    </row>
    <row r="498" s="19" customFormat="1" ht="21" customHeight="1" spans="1:9">
      <c r="A498" s="13">
        <v>494</v>
      </c>
      <c r="B498" s="139" t="s">
        <v>2888</v>
      </c>
      <c r="C498" s="139" t="s">
        <v>1199</v>
      </c>
      <c r="D498" s="139" t="s">
        <v>2863</v>
      </c>
      <c r="E498" s="139">
        <v>3</v>
      </c>
      <c r="F498" s="139">
        <v>1</v>
      </c>
      <c r="G498" s="161">
        <v>600</v>
      </c>
      <c r="H498" s="161">
        <v>600</v>
      </c>
      <c r="I498" s="13"/>
    </row>
    <row r="499" s="19" customFormat="1" ht="21" customHeight="1" spans="1:9">
      <c r="A499" s="13">
        <v>495</v>
      </c>
      <c r="B499" s="139" t="s">
        <v>1044</v>
      </c>
      <c r="C499" s="139" t="s">
        <v>1199</v>
      </c>
      <c r="D499" s="139" t="s">
        <v>2871</v>
      </c>
      <c r="E499" s="139">
        <v>4</v>
      </c>
      <c r="F499" s="139">
        <v>1</v>
      </c>
      <c r="G499" s="161">
        <v>600</v>
      </c>
      <c r="H499" s="161">
        <v>600</v>
      </c>
      <c r="I499" s="13"/>
    </row>
    <row r="500" s="19" customFormat="1" ht="21" customHeight="1" spans="1:9">
      <c r="A500" s="13">
        <v>496</v>
      </c>
      <c r="B500" s="139" t="s">
        <v>2889</v>
      </c>
      <c r="C500" s="139" t="s">
        <v>1199</v>
      </c>
      <c r="D500" s="139" t="s">
        <v>2871</v>
      </c>
      <c r="E500" s="139">
        <v>2</v>
      </c>
      <c r="F500" s="139">
        <v>1</v>
      </c>
      <c r="G500" s="161">
        <v>600</v>
      </c>
      <c r="H500" s="161">
        <v>600</v>
      </c>
      <c r="I500" s="13"/>
    </row>
    <row r="501" s="19" customFormat="1" ht="21" customHeight="1" spans="1:9">
      <c r="A501" s="13">
        <v>497</v>
      </c>
      <c r="B501" s="139" t="s">
        <v>2890</v>
      </c>
      <c r="C501" s="139" t="s">
        <v>1199</v>
      </c>
      <c r="D501" s="139" t="s">
        <v>2878</v>
      </c>
      <c r="E501" s="139">
        <v>3</v>
      </c>
      <c r="F501" s="139">
        <v>2</v>
      </c>
      <c r="G501" s="161">
        <v>600</v>
      </c>
      <c r="H501" s="161">
        <v>1200</v>
      </c>
      <c r="I501" s="13"/>
    </row>
    <row r="502" s="19" customFormat="1" ht="21" customHeight="1" spans="1:9">
      <c r="A502" s="13">
        <v>498</v>
      </c>
      <c r="B502" s="139" t="s">
        <v>2891</v>
      </c>
      <c r="C502" s="139" t="s">
        <v>1199</v>
      </c>
      <c r="D502" s="139" t="s">
        <v>2871</v>
      </c>
      <c r="E502" s="139">
        <v>2</v>
      </c>
      <c r="F502" s="139">
        <v>1</v>
      </c>
      <c r="G502" s="161">
        <v>600</v>
      </c>
      <c r="H502" s="161">
        <v>600</v>
      </c>
      <c r="I502" s="13"/>
    </row>
    <row r="503" s="19" customFormat="1" ht="21" customHeight="1" spans="1:9">
      <c r="A503" s="13">
        <v>499</v>
      </c>
      <c r="B503" s="139" t="s">
        <v>2892</v>
      </c>
      <c r="C503" s="139" t="s">
        <v>45</v>
      </c>
      <c r="D503" s="139" t="s">
        <v>2893</v>
      </c>
      <c r="E503" s="139">
        <v>61</v>
      </c>
      <c r="F503" s="139">
        <v>14</v>
      </c>
      <c r="G503" s="161">
        <v>500</v>
      </c>
      <c r="H503" s="161">
        <v>7000</v>
      </c>
      <c r="I503" s="13"/>
    </row>
    <row r="504" s="19" customFormat="1" ht="21" customHeight="1" spans="1:9">
      <c r="A504" s="13">
        <v>500</v>
      </c>
      <c r="B504" s="139" t="s">
        <v>2894</v>
      </c>
      <c r="C504" s="139" t="s">
        <v>45</v>
      </c>
      <c r="D504" s="139" t="s">
        <v>2893</v>
      </c>
      <c r="E504" s="139">
        <v>5</v>
      </c>
      <c r="F504" s="139">
        <v>2</v>
      </c>
      <c r="G504" s="161">
        <v>500</v>
      </c>
      <c r="H504" s="161">
        <v>1000</v>
      </c>
      <c r="I504" s="13"/>
    </row>
    <row r="505" s="19" customFormat="1" ht="21" customHeight="1" spans="1:9">
      <c r="A505" s="13">
        <v>501</v>
      </c>
      <c r="B505" s="139" t="s">
        <v>2895</v>
      </c>
      <c r="C505" s="139" t="s">
        <v>45</v>
      </c>
      <c r="D505" s="139" t="s">
        <v>2893</v>
      </c>
      <c r="E505" s="139">
        <v>20</v>
      </c>
      <c r="F505" s="139">
        <v>5</v>
      </c>
      <c r="G505" s="161">
        <v>500</v>
      </c>
      <c r="H505" s="161">
        <v>2500</v>
      </c>
      <c r="I505" s="13"/>
    </row>
    <row r="506" s="19" customFormat="1" ht="21" customHeight="1" spans="1:9">
      <c r="A506" s="13">
        <v>502</v>
      </c>
      <c r="B506" s="139" t="s">
        <v>2695</v>
      </c>
      <c r="C506" s="139" t="s">
        <v>45</v>
      </c>
      <c r="D506" s="139" t="s">
        <v>2893</v>
      </c>
      <c r="E506" s="139">
        <v>18</v>
      </c>
      <c r="F506" s="139">
        <v>1</v>
      </c>
      <c r="G506" s="161">
        <v>500</v>
      </c>
      <c r="H506" s="161">
        <v>500</v>
      </c>
      <c r="I506" s="13"/>
    </row>
    <row r="507" s="19" customFormat="1" ht="21" customHeight="1" spans="1:9">
      <c r="A507" s="13">
        <v>503</v>
      </c>
      <c r="B507" s="139" t="s">
        <v>2896</v>
      </c>
      <c r="C507" s="139" t="s">
        <v>45</v>
      </c>
      <c r="D507" s="139" t="s">
        <v>2893</v>
      </c>
      <c r="E507" s="139">
        <v>11</v>
      </c>
      <c r="F507" s="139">
        <v>1</v>
      </c>
      <c r="G507" s="161">
        <v>500</v>
      </c>
      <c r="H507" s="161">
        <v>500</v>
      </c>
      <c r="I507" s="13"/>
    </row>
    <row r="508" s="19" customFormat="1" ht="21" customHeight="1" spans="1:9">
      <c r="A508" s="13">
        <v>504</v>
      </c>
      <c r="B508" s="139" t="s">
        <v>2897</v>
      </c>
      <c r="C508" s="139" t="s">
        <v>45</v>
      </c>
      <c r="D508" s="139" t="s">
        <v>2893</v>
      </c>
      <c r="E508" s="139">
        <v>33</v>
      </c>
      <c r="F508" s="139">
        <v>7</v>
      </c>
      <c r="G508" s="161">
        <v>500</v>
      </c>
      <c r="H508" s="161">
        <v>3500</v>
      </c>
      <c r="I508" s="13"/>
    </row>
    <row r="509" s="19" customFormat="1" ht="21" customHeight="1" spans="1:9">
      <c r="A509" s="13">
        <v>505</v>
      </c>
      <c r="B509" s="139" t="s">
        <v>2898</v>
      </c>
      <c r="C509" s="139" t="s">
        <v>45</v>
      </c>
      <c r="D509" s="139" t="s">
        <v>2893</v>
      </c>
      <c r="E509" s="139">
        <v>7</v>
      </c>
      <c r="F509" s="139">
        <v>1</v>
      </c>
      <c r="G509" s="161">
        <v>500</v>
      </c>
      <c r="H509" s="161">
        <v>500</v>
      </c>
      <c r="I509" s="13"/>
    </row>
    <row r="510" s="19" customFormat="1" ht="21" customHeight="1" spans="1:9">
      <c r="A510" s="13">
        <v>506</v>
      </c>
      <c r="B510" s="139" t="s">
        <v>2899</v>
      </c>
      <c r="C510" s="139" t="s">
        <v>45</v>
      </c>
      <c r="D510" s="139" t="s">
        <v>2893</v>
      </c>
      <c r="E510" s="139">
        <v>22</v>
      </c>
      <c r="F510" s="139">
        <v>8</v>
      </c>
      <c r="G510" s="161">
        <v>500</v>
      </c>
      <c r="H510" s="161">
        <v>4000</v>
      </c>
      <c r="I510" s="13"/>
    </row>
    <row r="511" s="19" customFormat="1" ht="21" customHeight="1" spans="1:9">
      <c r="A511" s="13">
        <v>507</v>
      </c>
      <c r="B511" s="139" t="s">
        <v>2900</v>
      </c>
      <c r="C511" s="139" t="s">
        <v>45</v>
      </c>
      <c r="D511" s="139" t="s">
        <v>2901</v>
      </c>
      <c r="E511" s="139">
        <v>7</v>
      </c>
      <c r="F511" s="139">
        <v>1</v>
      </c>
      <c r="G511" s="161">
        <v>500</v>
      </c>
      <c r="H511" s="161">
        <v>500</v>
      </c>
      <c r="I511" s="13"/>
    </row>
    <row r="512" s="19" customFormat="1" ht="21" customHeight="1" spans="1:9">
      <c r="A512" s="13">
        <v>508</v>
      </c>
      <c r="B512" s="139" t="s">
        <v>2902</v>
      </c>
      <c r="C512" s="139" t="s">
        <v>45</v>
      </c>
      <c r="D512" s="139" t="s">
        <v>2903</v>
      </c>
      <c r="E512" s="139">
        <v>5</v>
      </c>
      <c r="F512" s="139">
        <v>1</v>
      </c>
      <c r="G512" s="161">
        <v>500</v>
      </c>
      <c r="H512" s="161">
        <v>500</v>
      </c>
      <c r="I512" s="13"/>
    </row>
    <row r="513" s="19" customFormat="1" ht="21" customHeight="1" spans="1:9">
      <c r="A513" s="13">
        <v>509</v>
      </c>
      <c r="B513" s="139" t="s">
        <v>2904</v>
      </c>
      <c r="C513" s="139" t="s">
        <v>45</v>
      </c>
      <c r="D513" s="139" t="s">
        <v>2903</v>
      </c>
      <c r="E513" s="139">
        <v>8</v>
      </c>
      <c r="F513" s="139">
        <v>1</v>
      </c>
      <c r="G513" s="161">
        <v>500</v>
      </c>
      <c r="H513" s="161">
        <v>500</v>
      </c>
      <c r="I513" s="13"/>
    </row>
    <row r="514" s="19" customFormat="1" ht="21" customHeight="1" spans="1:9">
      <c r="A514" s="13">
        <v>510</v>
      </c>
      <c r="B514" s="139" t="s">
        <v>2905</v>
      </c>
      <c r="C514" s="139" t="s">
        <v>45</v>
      </c>
      <c r="D514" s="139" t="s">
        <v>2903</v>
      </c>
      <c r="E514" s="139">
        <v>8</v>
      </c>
      <c r="F514" s="139">
        <v>2</v>
      </c>
      <c r="G514" s="161">
        <v>500</v>
      </c>
      <c r="H514" s="161">
        <v>1000</v>
      </c>
      <c r="I514" s="13"/>
    </row>
    <row r="515" s="19" customFormat="1" ht="21" customHeight="1" spans="1:9">
      <c r="A515" s="13">
        <v>511</v>
      </c>
      <c r="B515" s="139" t="s">
        <v>2906</v>
      </c>
      <c r="C515" s="139" t="s">
        <v>45</v>
      </c>
      <c r="D515" s="139" t="s">
        <v>2903</v>
      </c>
      <c r="E515" s="139">
        <v>10</v>
      </c>
      <c r="F515" s="139">
        <v>3</v>
      </c>
      <c r="G515" s="161">
        <v>500</v>
      </c>
      <c r="H515" s="161">
        <v>1500</v>
      </c>
      <c r="I515" s="13"/>
    </row>
    <row r="516" s="19" customFormat="1" ht="21" customHeight="1" spans="1:9">
      <c r="A516" s="13">
        <v>512</v>
      </c>
      <c r="B516" s="139" t="s">
        <v>2907</v>
      </c>
      <c r="C516" s="139" t="s">
        <v>45</v>
      </c>
      <c r="D516" s="139" t="s">
        <v>2903</v>
      </c>
      <c r="E516" s="139">
        <v>8</v>
      </c>
      <c r="F516" s="139">
        <v>2</v>
      </c>
      <c r="G516" s="161">
        <v>500</v>
      </c>
      <c r="H516" s="161">
        <v>1000</v>
      </c>
      <c r="I516" s="13"/>
    </row>
    <row r="517" s="19" customFormat="1" ht="21" customHeight="1" spans="1:9">
      <c r="A517" s="13">
        <v>513</v>
      </c>
      <c r="B517" s="139" t="s">
        <v>2908</v>
      </c>
      <c r="C517" s="139" t="s">
        <v>45</v>
      </c>
      <c r="D517" s="139" t="s">
        <v>2903</v>
      </c>
      <c r="E517" s="139">
        <v>11</v>
      </c>
      <c r="F517" s="139">
        <v>3</v>
      </c>
      <c r="G517" s="161">
        <v>500</v>
      </c>
      <c r="H517" s="161">
        <v>1500</v>
      </c>
      <c r="I517" s="13"/>
    </row>
    <row r="518" s="19" customFormat="1" ht="21" customHeight="1" spans="1:9">
      <c r="A518" s="13">
        <v>514</v>
      </c>
      <c r="B518" s="139" t="s">
        <v>2909</v>
      </c>
      <c r="C518" s="139" t="s">
        <v>45</v>
      </c>
      <c r="D518" s="139" t="s">
        <v>2903</v>
      </c>
      <c r="E518" s="139">
        <v>11</v>
      </c>
      <c r="F518" s="139">
        <v>4</v>
      </c>
      <c r="G518" s="161">
        <v>500</v>
      </c>
      <c r="H518" s="161">
        <v>2000</v>
      </c>
      <c r="I518" s="13"/>
    </row>
    <row r="519" s="19" customFormat="1" ht="21" customHeight="1" spans="1:9">
      <c r="A519" s="13">
        <v>515</v>
      </c>
      <c r="B519" s="139" t="s">
        <v>2910</v>
      </c>
      <c r="C519" s="139" t="s">
        <v>45</v>
      </c>
      <c r="D519" s="139" t="s">
        <v>2903</v>
      </c>
      <c r="E519" s="139">
        <v>5</v>
      </c>
      <c r="F519" s="139">
        <v>1</v>
      </c>
      <c r="G519" s="161">
        <v>500</v>
      </c>
      <c r="H519" s="161">
        <v>500</v>
      </c>
      <c r="I519" s="13"/>
    </row>
    <row r="520" s="19" customFormat="1" ht="21" customHeight="1" spans="1:9">
      <c r="A520" s="13">
        <v>516</v>
      </c>
      <c r="B520" s="139" t="s">
        <v>2911</v>
      </c>
      <c r="C520" s="139" t="s">
        <v>45</v>
      </c>
      <c r="D520" s="139" t="s">
        <v>2903</v>
      </c>
      <c r="E520" s="139">
        <v>5</v>
      </c>
      <c r="F520" s="139">
        <v>2</v>
      </c>
      <c r="G520" s="161">
        <v>500</v>
      </c>
      <c r="H520" s="161">
        <v>1000</v>
      </c>
      <c r="I520" s="13"/>
    </row>
    <row r="521" s="19" customFormat="1" ht="21" customHeight="1" spans="1:9">
      <c r="A521" s="13">
        <v>517</v>
      </c>
      <c r="B521" s="139" t="s">
        <v>2912</v>
      </c>
      <c r="C521" s="139" t="s">
        <v>45</v>
      </c>
      <c r="D521" s="139" t="s">
        <v>2903</v>
      </c>
      <c r="E521" s="139">
        <v>7</v>
      </c>
      <c r="F521" s="139">
        <v>1</v>
      </c>
      <c r="G521" s="161">
        <v>500</v>
      </c>
      <c r="H521" s="161">
        <v>500</v>
      </c>
      <c r="I521" s="13"/>
    </row>
    <row r="522" s="19" customFormat="1" ht="21" customHeight="1" spans="1:9">
      <c r="A522" s="13">
        <v>518</v>
      </c>
      <c r="B522" s="139" t="s">
        <v>2913</v>
      </c>
      <c r="C522" s="139" t="s">
        <v>45</v>
      </c>
      <c r="D522" s="139" t="s">
        <v>2903</v>
      </c>
      <c r="E522" s="139">
        <v>5</v>
      </c>
      <c r="F522" s="139">
        <v>1</v>
      </c>
      <c r="G522" s="161">
        <v>500</v>
      </c>
      <c r="H522" s="161">
        <v>500</v>
      </c>
      <c r="I522" s="13"/>
    </row>
    <row r="523" s="19" customFormat="1" ht="21" customHeight="1" spans="1:9">
      <c r="A523" s="13">
        <v>519</v>
      </c>
      <c r="B523" s="139" t="s">
        <v>2914</v>
      </c>
      <c r="C523" s="139" t="s">
        <v>45</v>
      </c>
      <c r="D523" s="139" t="s">
        <v>2903</v>
      </c>
      <c r="E523" s="139">
        <v>6</v>
      </c>
      <c r="F523" s="139">
        <v>1</v>
      </c>
      <c r="G523" s="161">
        <v>500</v>
      </c>
      <c r="H523" s="161">
        <v>500</v>
      </c>
      <c r="I523" s="13"/>
    </row>
    <row r="524" s="19" customFormat="1" ht="21" customHeight="1" spans="1:9">
      <c r="A524" s="13">
        <v>520</v>
      </c>
      <c r="B524" s="139" t="s">
        <v>2915</v>
      </c>
      <c r="C524" s="139" t="s">
        <v>45</v>
      </c>
      <c r="D524" s="139" t="s">
        <v>2903</v>
      </c>
      <c r="E524" s="139">
        <v>5</v>
      </c>
      <c r="F524" s="139">
        <v>2</v>
      </c>
      <c r="G524" s="161">
        <v>500</v>
      </c>
      <c r="H524" s="161">
        <v>1000</v>
      </c>
      <c r="I524" s="13"/>
    </row>
    <row r="525" s="19" customFormat="1" ht="21" customHeight="1" spans="1:9">
      <c r="A525" s="13">
        <v>521</v>
      </c>
      <c r="B525" s="139" t="s">
        <v>2916</v>
      </c>
      <c r="C525" s="139" t="s">
        <v>1199</v>
      </c>
      <c r="D525" s="139" t="s">
        <v>2917</v>
      </c>
      <c r="E525" s="139">
        <v>8</v>
      </c>
      <c r="F525" s="139">
        <v>1</v>
      </c>
      <c r="G525" s="161">
        <v>600</v>
      </c>
      <c r="H525" s="161">
        <v>600</v>
      </c>
      <c r="I525" s="13"/>
    </row>
    <row r="526" s="19" customFormat="1" ht="21" customHeight="1" spans="1:9">
      <c r="A526" s="13">
        <v>522</v>
      </c>
      <c r="B526" s="139" t="s">
        <v>2918</v>
      </c>
      <c r="C526" s="139" t="s">
        <v>1199</v>
      </c>
      <c r="D526" s="139" t="s">
        <v>2917</v>
      </c>
      <c r="E526" s="139">
        <v>27</v>
      </c>
      <c r="F526" s="139">
        <v>2</v>
      </c>
      <c r="G526" s="161">
        <v>600</v>
      </c>
      <c r="H526" s="161">
        <v>1200</v>
      </c>
      <c r="I526" s="13"/>
    </row>
    <row r="527" s="19" customFormat="1" ht="21" customHeight="1" spans="1:9">
      <c r="A527" s="13">
        <v>523</v>
      </c>
      <c r="B527" s="139" t="s">
        <v>2919</v>
      </c>
      <c r="C527" s="139" t="s">
        <v>1199</v>
      </c>
      <c r="D527" s="139" t="s">
        <v>2917</v>
      </c>
      <c r="E527" s="139">
        <v>3</v>
      </c>
      <c r="F527" s="139">
        <v>1</v>
      </c>
      <c r="G527" s="161">
        <v>600</v>
      </c>
      <c r="H527" s="161">
        <v>600</v>
      </c>
      <c r="I527" s="13"/>
    </row>
    <row r="528" s="19" customFormat="1" ht="21" customHeight="1" spans="1:9">
      <c r="A528" s="13">
        <v>524</v>
      </c>
      <c r="B528" s="139" t="s">
        <v>2920</v>
      </c>
      <c r="C528" s="139" t="s">
        <v>1199</v>
      </c>
      <c r="D528" s="139" t="s">
        <v>2917</v>
      </c>
      <c r="E528" s="139">
        <v>12</v>
      </c>
      <c r="F528" s="139">
        <v>3</v>
      </c>
      <c r="G528" s="161">
        <v>600</v>
      </c>
      <c r="H528" s="161">
        <v>1800</v>
      </c>
      <c r="I528" s="13"/>
    </row>
    <row r="529" s="19" customFormat="1" ht="21" customHeight="1" spans="1:9">
      <c r="A529" s="13">
        <v>525</v>
      </c>
      <c r="B529" s="139" t="s">
        <v>2921</v>
      </c>
      <c r="C529" s="139" t="s">
        <v>1199</v>
      </c>
      <c r="D529" s="139" t="s">
        <v>2917</v>
      </c>
      <c r="E529" s="139">
        <v>20</v>
      </c>
      <c r="F529" s="139">
        <v>4</v>
      </c>
      <c r="G529" s="161">
        <v>600</v>
      </c>
      <c r="H529" s="161">
        <v>2400</v>
      </c>
      <c r="I529" s="13"/>
    </row>
    <row r="530" s="19" customFormat="1" ht="21" customHeight="1" spans="1:9">
      <c r="A530" s="13">
        <v>526</v>
      </c>
      <c r="B530" s="139" t="s">
        <v>1893</v>
      </c>
      <c r="C530" s="139" t="s">
        <v>1199</v>
      </c>
      <c r="D530" s="139" t="s">
        <v>2917</v>
      </c>
      <c r="E530" s="139">
        <v>14</v>
      </c>
      <c r="F530" s="139">
        <v>5</v>
      </c>
      <c r="G530" s="161">
        <v>600</v>
      </c>
      <c r="H530" s="161">
        <v>3000</v>
      </c>
      <c r="I530" s="13"/>
    </row>
    <row r="531" s="19" customFormat="1" ht="21" customHeight="1" spans="1:9">
      <c r="A531" s="13">
        <v>527</v>
      </c>
      <c r="B531" s="139" t="s">
        <v>2922</v>
      </c>
      <c r="C531" s="139" t="s">
        <v>1199</v>
      </c>
      <c r="D531" s="139" t="s">
        <v>2917</v>
      </c>
      <c r="E531" s="139">
        <v>16</v>
      </c>
      <c r="F531" s="139">
        <v>6</v>
      </c>
      <c r="G531" s="161">
        <v>600</v>
      </c>
      <c r="H531" s="161">
        <v>3600</v>
      </c>
      <c r="I531" s="13"/>
    </row>
    <row r="532" s="19" customFormat="1" ht="21" customHeight="1" spans="1:9">
      <c r="A532" s="13">
        <v>528</v>
      </c>
      <c r="B532" s="139" t="s">
        <v>2923</v>
      </c>
      <c r="C532" s="139" t="s">
        <v>1199</v>
      </c>
      <c r="D532" s="139" t="s">
        <v>2917</v>
      </c>
      <c r="E532" s="139">
        <v>23</v>
      </c>
      <c r="F532" s="139">
        <v>4</v>
      </c>
      <c r="G532" s="161">
        <v>600</v>
      </c>
      <c r="H532" s="161">
        <v>2400</v>
      </c>
      <c r="I532" s="13"/>
    </row>
    <row r="533" s="19" customFormat="1" ht="21" customHeight="1" spans="1:9">
      <c r="A533" s="13">
        <v>529</v>
      </c>
      <c r="B533" s="139" t="s">
        <v>2876</v>
      </c>
      <c r="C533" s="139" t="s">
        <v>1199</v>
      </c>
      <c r="D533" s="139" t="s">
        <v>2917</v>
      </c>
      <c r="E533" s="139">
        <v>11</v>
      </c>
      <c r="F533" s="139">
        <v>1</v>
      </c>
      <c r="G533" s="161">
        <v>600</v>
      </c>
      <c r="H533" s="161">
        <v>600</v>
      </c>
      <c r="I533" s="13"/>
    </row>
    <row r="534" s="19" customFormat="1" ht="21" customHeight="1" spans="1:9">
      <c r="A534" s="13">
        <v>530</v>
      </c>
      <c r="B534" s="139" t="s">
        <v>2924</v>
      </c>
      <c r="C534" s="139" t="s">
        <v>1199</v>
      </c>
      <c r="D534" s="139" t="s">
        <v>2917</v>
      </c>
      <c r="E534" s="139">
        <v>16</v>
      </c>
      <c r="F534" s="139">
        <v>5</v>
      </c>
      <c r="G534" s="161">
        <v>600</v>
      </c>
      <c r="H534" s="161">
        <v>3000</v>
      </c>
      <c r="I534" s="13"/>
    </row>
    <row r="535" s="19" customFormat="1" ht="21" customHeight="1" spans="1:9">
      <c r="A535" s="13">
        <v>531</v>
      </c>
      <c r="B535" s="139" t="s">
        <v>2925</v>
      </c>
      <c r="C535" s="139" t="s">
        <v>1199</v>
      </c>
      <c r="D535" s="139" t="s">
        <v>2917</v>
      </c>
      <c r="E535" s="139">
        <v>5</v>
      </c>
      <c r="F535" s="139">
        <v>5</v>
      </c>
      <c r="G535" s="161">
        <v>600</v>
      </c>
      <c r="H535" s="161">
        <v>3000</v>
      </c>
      <c r="I535" s="13"/>
    </row>
    <row r="536" s="19" customFormat="1" ht="21" customHeight="1" spans="1:9">
      <c r="A536" s="13">
        <v>532</v>
      </c>
      <c r="B536" s="139" t="s">
        <v>2926</v>
      </c>
      <c r="C536" s="139" t="s">
        <v>1199</v>
      </c>
      <c r="D536" s="139" t="s">
        <v>2917</v>
      </c>
      <c r="E536" s="139">
        <v>6</v>
      </c>
      <c r="F536" s="139">
        <v>1</v>
      </c>
      <c r="G536" s="161">
        <v>600</v>
      </c>
      <c r="H536" s="161">
        <v>600</v>
      </c>
      <c r="I536" s="13"/>
    </row>
    <row r="537" s="19" customFormat="1" ht="21" customHeight="1" spans="1:9">
      <c r="A537" s="13">
        <v>533</v>
      </c>
      <c r="B537" s="139" t="s">
        <v>450</v>
      </c>
      <c r="C537" s="139" t="s">
        <v>1199</v>
      </c>
      <c r="D537" s="139" t="s">
        <v>2917</v>
      </c>
      <c r="E537" s="139">
        <v>12</v>
      </c>
      <c r="F537" s="139">
        <v>4</v>
      </c>
      <c r="G537" s="161">
        <v>600</v>
      </c>
      <c r="H537" s="161">
        <v>2400</v>
      </c>
      <c r="I537" s="13"/>
    </row>
    <row r="538" s="19" customFormat="1" ht="21" customHeight="1" spans="1:9">
      <c r="A538" s="13">
        <v>534</v>
      </c>
      <c r="B538" s="139" t="s">
        <v>2927</v>
      </c>
      <c r="C538" s="139" t="s">
        <v>1199</v>
      </c>
      <c r="D538" s="139" t="s">
        <v>2917</v>
      </c>
      <c r="E538" s="139">
        <v>8</v>
      </c>
      <c r="F538" s="139">
        <v>2</v>
      </c>
      <c r="G538" s="161">
        <v>600</v>
      </c>
      <c r="H538" s="161">
        <v>1200</v>
      </c>
      <c r="I538" s="13"/>
    </row>
    <row r="539" s="19" customFormat="1" ht="21" customHeight="1" spans="1:9">
      <c r="A539" s="13">
        <v>535</v>
      </c>
      <c r="B539" s="139" t="s">
        <v>2928</v>
      </c>
      <c r="C539" s="139" t="s">
        <v>1199</v>
      </c>
      <c r="D539" s="139" t="s">
        <v>2917</v>
      </c>
      <c r="E539" s="139">
        <v>3</v>
      </c>
      <c r="F539" s="139">
        <v>1</v>
      </c>
      <c r="G539" s="161">
        <v>600</v>
      </c>
      <c r="H539" s="161">
        <v>600</v>
      </c>
      <c r="I539" s="13"/>
    </row>
    <row r="540" s="19" customFormat="1" ht="21" customHeight="1" spans="1:9">
      <c r="A540" s="13">
        <v>536</v>
      </c>
      <c r="B540" s="139" t="s">
        <v>2929</v>
      </c>
      <c r="C540" s="139" t="s">
        <v>1199</v>
      </c>
      <c r="D540" s="139" t="s">
        <v>2917</v>
      </c>
      <c r="E540" s="139">
        <v>9</v>
      </c>
      <c r="F540" s="139">
        <v>5</v>
      </c>
      <c r="G540" s="161">
        <v>600</v>
      </c>
      <c r="H540" s="161">
        <v>3000</v>
      </c>
      <c r="I540" s="13"/>
    </row>
    <row r="541" s="19" customFormat="1" ht="21" customHeight="1" spans="1:9">
      <c r="A541" s="13">
        <v>537</v>
      </c>
      <c r="B541" s="139" t="s">
        <v>2930</v>
      </c>
      <c r="C541" s="139" t="s">
        <v>1199</v>
      </c>
      <c r="D541" s="139" t="s">
        <v>2917</v>
      </c>
      <c r="E541" s="139">
        <v>2</v>
      </c>
      <c r="F541" s="139">
        <v>1</v>
      </c>
      <c r="G541" s="161">
        <v>600</v>
      </c>
      <c r="H541" s="161">
        <v>600</v>
      </c>
      <c r="I541" s="13"/>
    </row>
    <row r="542" s="19" customFormat="1" ht="21" customHeight="1" spans="1:9">
      <c r="A542" s="13">
        <v>538</v>
      </c>
      <c r="B542" s="139" t="s">
        <v>2931</v>
      </c>
      <c r="C542" s="139" t="s">
        <v>1199</v>
      </c>
      <c r="D542" s="139" t="s">
        <v>2917</v>
      </c>
      <c r="E542" s="139">
        <v>62</v>
      </c>
      <c r="F542" s="139">
        <v>21</v>
      </c>
      <c r="G542" s="161">
        <v>600</v>
      </c>
      <c r="H542" s="161">
        <v>12600</v>
      </c>
      <c r="I542" s="13"/>
    </row>
    <row r="543" s="19" customFormat="1" ht="21" customHeight="1" spans="1:9">
      <c r="A543" s="13">
        <v>539</v>
      </c>
      <c r="B543" s="139" t="s">
        <v>2932</v>
      </c>
      <c r="C543" s="139" t="s">
        <v>1199</v>
      </c>
      <c r="D543" s="139" t="s">
        <v>2901</v>
      </c>
      <c r="E543" s="139">
        <v>4</v>
      </c>
      <c r="F543" s="139">
        <v>3</v>
      </c>
      <c r="G543" s="161">
        <v>600</v>
      </c>
      <c r="H543" s="161">
        <v>1800</v>
      </c>
      <c r="I543" s="13"/>
    </row>
    <row r="544" s="19" customFormat="1" ht="21" customHeight="1" spans="1:9">
      <c r="A544" s="13">
        <v>540</v>
      </c>
      <c r="B544" s="139" t="s">
        <v>2933</v>
      </c>
      <c r="C544" s="139" t="s">
        <v>1199</v>
      </c>
      <c r="D544" s="139" t="s">
        <v>2901</v>
      </c>
      <c r="E544" s="139">
        <v>5</v>
      </c>
      <c r="F544" s="139">
        <v>1</v>
      </c>
      <c r="G544" s="161">
        <v>600</v>
      </c>
      <c r="H544" s="161">
        <v>600</v>
      </c>
      <c r="I544" s="13"/>
    </row>
    <row r="545" s="19" customFormat="1" ht="21" customHeight="1" spans="1:9">
      <c r="A545" s="13">
        <v>541</v>
      </c>
      <c r="B545" s="139" t="s">
        <v>2934</v>
      </c>
      <c r="C545" s="139" t="s">
        <v>1199</v>
      </c>
      <c r="D545" s="139" t="s">
        <v>2901</v>
      </c>
      <c r="E545" s="139">
        <v>12</v>
      </c>
      <c r="F545" s="139">
        <v>5</v>
      </c>
      <c r="G545" s="161">
        <v>600</v>
      </c>
      <c r="H545" s="161">
        <v>3000</v>
      </c>
      <c r="I545" s="13"/>
    </row>
    <row r="546" s="19" customFormat="1" ht="21" customHeight="1" spans="1:9">
      <c r="A546" s="13">
        <v>542</v>
      </c>
      <c r="B546" s="139" t="s">
        <v>2935</v>
      </c>
      <c r="C546" s="139" t="s">
        <v>1199</v>
      </c>
      <c r="D546" s="139" t="s">
        <v>2901</v>
      </c>
      <c r="E546" s="139">
        <v>11</v>
      </c>
      <c r="F546" s="139">
        <v>2</v>
      </c>
      <c r="G546" s="161">
        <v>600</v>
      </c>
      <c r="H546" s="161">
        <v>1200</v>
      </c>
      <c r="I546" s="13"/>
    </row>
    <row r="547" s="19" customFormat="1" ht="21" customHeight="1" spans="1:9">
      <c r="A547" s="13">
        <v>543</v>
      </c>
      <c r="B547" s="139" t="s">
        <v>2936</v>
      </c>
      <c r="C547" s="139" t="s">
        <v>1199</v>
      </c>
      <c r="D547" s="139" t="s">
        <v>2901</v>
      </c>
      <c r="E547" s="139">
        <v>23</v>
      </c>
      <c r="F547" s="139">
        <v>5</v>
      </c>
      <c r="G547" s="161">
        <v>600</v>
      </c>
      <c r="H547" s="161">
        <v>3000</v>
      </c>
      <c r="I547" s="13"/>
    </row>
    <row r="548" s="19" customFormat="1" ht="21" customHeight="1" spans="1:9">
      <c r="A548" s="13">
        <v>544</v>
      </c>
      <c r="B548" s="139" t="s">
        <v>194</v>
      </c>
      <c r="C548" s="139" t="s">
        <v>1199</v>
      </c>
      <c r="D548" s="139" t="s">
        <v>2901</v>
      </c>
      <c r="E548" s="139">
        <v>10</v>
      </c>
      <c r="F548" s="139">
        <v>3</v>
      </c>
      <c r="G548" s="161">
        <v>600</v>
      </c>
      <c r="H548" s="161">
        <v>1800</v>
      </c>
      <c r="I548" s="13"/>
    </row>
    <row r="549" s="19" customFormat="1" ht="21" customHeight="1" spans="1:9">
      <c r="A549" s="13">
        <v>545</v>
      </c>
      <c r="B549" s="139" t="s">
        <v>2937</v>
      </c>
      <c r="C549" s="139" t="s">
        <v>1199</v>
      </c>
      <c r="D549" s="139" t="s">
        <v>2901</v>
      </c>
      <c r="E549" s="139">
        <v>11</v>
      </c>
      <c r="F549" s="139">
        <v>1</v>
      </c>
      <c r="G549" s="161">
        <v>600</v>
      </c>
      <c r="H549" s="161">
        <v>600</v>
      </c>
      <c r="I549" s="13"/>
    </row>
    <row r="550" s="19" customFormat="1" ht="21" customHeight="1" spans="1:9">
      <c r="A550" s="13">
        <v>546</v>
      </c>
      <c r="B550" s="139" t="s">
        <v>2938</v>
      </c>
      <c r="C550" s="139" t="s">
        <v>1199</v>
      </c>
      <c r="D550" s="139" t="s">
        <v>2901</v>
      </c>
      <c r="E550" s="139">
        <v>25</v>
      </c>
      <c r="F550" s="139">
        <v>7</v>
      </c>
      <c r="G550" s="161">
        <v>600</v>
      </c>
      <c r="H550" s="161">
        <v>4200</v>
      </c>
      <c r="I550" s="13"/>
    </row>
    <row r="551" s="19" customFormat="1" ht="21" customHeight="1" spans="1:9">
      <c r="A551" s="13">
        <v>547</v>
      </c>
      <c r="B551" s="139" t="s">
        <v>2939</v>
      </c>
      <c r="C551" s="139" t="s">
        <v>1199</v>
      </c>
      <c r="D551" s="139" t="s">
        <v>2901</v>
      </c>
      <c r="E551" s="139">
        <v>5</v>
      </c>
      <c r="F551" s="139">
        <v>3</v>
      </c>
      <c r="G551" s="161">
        <v>600</v>
      </c>
      <c r="H551" s="161">
        <v>1800</v>
      </c>
      <c r="I551" s="13"/>
    </row>
    <row r="552" s="19" customFormat="1" ht="21" customHeight="1" spans="1:9">
      <c r="A552" s="13">
        <v>548</v>
      </c>
      <c r="B552" s="139" t="s">
        <v>2940</v>
      </c>
      <c r="C552" s="139" t="s">
        <v>1199</v>
      </c>
      <c r="D552" s="139" t="s">
        <v>2901</v>
      </c>
      <c r="E552" s="139">
        <v>4</v>
      </c>
      <c r="F552" s="139">
        <v>2</v>
      </c>
      <c r="G552" s="161">
        <v>600</v>
      </c>
      <c r="H552" s="161">
        <v>1200</v>
      </c>
      <c r="I552" s="13"/>
    </row>
    <row r="553" s="19" customFormat="1" ht="21" customHeight="1" spans="1:9">
      <c r="A553" s="13">
        <v>549</v>
      </c>
      <c r="B553" s="139" t="s">
        <v>2941</v>
      </c>
      <c r="C553" s="139" t="s">
        <v>1199</v>
      </c>
      <c r="D553" s="139" t="s">
        <v>2901</v>
      </c>
      <c r="E553" s="139">
        <v>7</v>
      </c>
      <c r="F553" s="139">
        <v>4</v>
      </c>
      <c r="G553" s="161">
        <v>600</v>
      </c>
      <c r="H553" s="161">
        <v>2400</v>
      </c>
      <c r="I553" s="13"/>
    </row>
    <row r="554" s="19" customFormat="1" ht="21" customHeight="1" spans="1:9">
      <c r="A554" s="13">
        <v>550</v>
      </c>
      <c r="B554" s="139" t="s">
        <v>2942</v>
      </c>
      <c r="C554" s="139" t="s">
        <v>1199</v>
      </c>
      <c r="D554" s="139" t="s">
        <v>2901</v>
      </c>
      <c r="E554" s="139">
        <v>9</v>
      </c>
      <c r="F554" s="139">
        <v>1</v>
      </c>
      <c r="G554" s="161">
        <v>600</v>
      </c>
      <c r="H554" s="161">
        <v>600</v>
      </c>
      <c r="I554" s="13"/>
    </row>
    <row r="555" s="19" customFormat="1" ht="21" customHeight="1" spans="1:9">
      <c r="A555" s="13">
        <v>551</v>
      </c>
      <c r="B555" s="139" t="s">
        <v>2943</v>
      </c>
      <c r="C555" s="139" t="s">
        <v>1199</v>
      </c>
      <c r="D555" s="139" t="s">
        <v>2901</v>
      </c>
      <c r="E555" s="139">
        <v>25</v>
      </c>
      <c r="F555" s="139">
        <v>13</v>
      </c>
      <c r="G555" s="161">
        <v>600</v>
      </c>
      <c r="H555" s="161">
        <v>7800</v>
      </c>
      <c r="I555" s="13"/>
    </row>
    <row r="556" s="19" customFormat="1" ht="21" customHeight="1" spans="1:9">
      <c r="A556" s="13">
        <v>552</v>
      </c>
      <c r="B556" s="139" t="s">
        <v>2944</v>
      </c>
      <c r="C556" s="139" t="s">
        <v>1199</v>
      </c>
      <c r="D556" s="139" t="s">
        <v>2901</v>
      </c>
      <c r="E556" s="139">
        <v>10</v>
      </c>
      <c r="F556" s="139">
        <v>1</v>
      </c>
      <c r="G556" s="161">
        <v>600</v>
      </c>
      <c r="H556" s="161">
        <v>600</v>
      </c>
      <c r="I556" s="13"/>
    </row>
    <row r="557" s="19" customFormat="1" ht="21" customHeight="1" spans="1:9">
      <c r="A557" s="13">
        <v>553</v>
      </c>
      <c r="B557" s="139" t="s">
        <v>2945</v>
      </c>
      <c r="C557" s="139" t="s">
        <v>1199</v>
      </c>
      <c r="D557" s="139" t="s">
        <v>2901</v>
      </c>
      <c r="E557" s="139">
        <v>4</v>
      </c>
      <c r="F557" s="139">
        <v>1</v>
      </c>
      <c r="G557" s="161">
        <v>600</v>
      </c>
      <c r="H557" s="161">
        <v>600</v>
      </c>
      <c r="I557" s="13"/>
    </row>
    <row r="558" s="19" customFormat="1" ht="21" customHeight="1" spans="1:9">
      <c r="A558" s="13">
        <v>554</v>
      </c>
      <c r="B558" s="139" t="s">
        <v>2946</v>
      </c>
      <c r="C558" s="139" t="s">
        <v>1199</v>
      </c>
      <c r="D558" s="139" t="s">
        <v>2901</v>
      </c>
      <c r="E558" s="139">
        <v>10</v>
      </c>
      <c r="F558" s="139">
        <v>10</v>
      </c>
      <c r="G558" s="161">
        <v>600</v>
      </c>
      <c r="H558" s="161">
        <v>6000</v>
      </c>
      <c r="I558" s="13"/>
    </row>
    <row r="559" s="19" customFormat="1" ht="21" customHeight="1" spans="1:9">
      <c r="A559" s="13">
        <v>555</v>
      </c>
      <c r="B559" s="139" t="s">
        <v>2947</v>
      </c>
      <c r="C559" s="139" t="s">
        <v>1199</v>
      </c>
      <c r="D559" s="139" t="s">
        <v>2901</v>
      </c>
      <c r="E559" s="139">
        <v>15</v>
      </c>
      <c r="F559" s="139">
        <v>4</v>
      </c>
      <c r="G559" s="161">
        <v>600</v>
      </c>
      <c r="H559" s="161">
        <v>2400</v>
      </c>
      <c r="I559" s="13"/>
    </row>
    <row r="560" s="19" customFormat="1" ht="21" customHeight="1" spans="1:9">
      <c r="A560" s="13">
        <v>556</v>
      </c>
      <c r="B560" s="139" t="s">
        <v>2948</v>
      </c>
      <c r="C560" s="139" t="s">
        <v>45</v>
      </c>
      <c r="D560" s="139" t="s">
        <v>2903</v>
      </c>
      <c r="E560" s="139">
        <v>5</v>
      </c>
      <c r="F560" s="139">
        <v>2</v>
      </c>
      <c r="G560" s="161">
        <v>500</v>
      </c>
      <c r="H560" s="161">
        <v>1000</v>
      </c>
      <c r="I560" s="13"/>
    </row>
    <row r="561" s="19" customFormat="1" ht="21" customHeight="1" spans="1:9">
      <c r="A561" s="13">
        <v>557</v>
      </c>
      <c r="B561" s="139" t="s">
        <v>2949</v>
      </c>
      <c r="C561" s="139" t="s">
        <v>1199</v>
      </c>
      <c r="D561" s="139" t="s">
        <v>2950</v>
      </c>
      <c r="E561" s="139">
        <v>16</v>
      </c>
      <c r="F561" s="139">
        <v>3</v>
      </c>
      <c r="G561" s="161">
        <v>600</v>
      </c>
      <c r="H561" s="161">
        <v>1800</v>
      </c>
      <c r="I561" s="13"/>
    </row>
    <row r="562" s="19" customFormat="1" ht="21" customHeight="1" spans="1:9">
      <c r="A562" s="13">
        <v>558</v>
      </c>
      <c r="B562" s="139" t="s">
        <v>2951</v>
      </c>
      <c r="C562" s="139" t="s">
        <v>1199</v>
      </c>
      <c r="D562" s="139" t="s">
        <v>2950</v>
      </c>
      <c r="E562" s="139">
        <v>12</v>
      </c>
      <c r="F562" s="139">
        <v>2</v>
      </c>
      <c r="G562" s="161">
        <v>600</v>
      </c>
      <c r="H562" s="161">
        <v>1200</v>
      </c>
      <c r="I562" s="13"/>
    </row>
    <row r="563" s="19" customFormat="1" ht="21" customHeight="1" spans="1:9">
      <c r="A563" s="13">
        <v>559</v>
      </c>
      <c r="B563" s="139" t="s">
        <v>2952</v>
      </c>
      <c r="C563" s="139" t="s">
        <v>1199</v>
      </c>
      <c r="D563" s="139" t="s">
        <v>2950</v>
      </c>
      <c r="E563" s="139">
        <v>13</v>
      </c>
      <c r="F563" s="139">
        <v>1</v>
      </c>
      <c r="G563" s="161">
        <v>600</v>
      </c>
      <c r="H563" s="161">
        <v>600</v>
      </c>
      <c r="I563" s="13"/>
    </row>
    <row r="564" s="19" customFormat="1" ht="21" customHeight="1" spans="1:9">
      <c r="A564" s="13">
        <v>560</v>
      </c>
      <c r="B564" s="139" t="s">
        <v>2953</v>
      </c>
      <c r="C564" s="139" t="s">
        <v>1199</v>
      </c>
      <c r="D564" s="139" t="s">
        <v>2950</v>
      </c>
      <c r="E564" s="139">
        <v>7</v>
      </c>
      <c r="F564" s="139">
        <v>2</v>
      </c>
      <c r="G564" s="161">
        <v>600</v>
      </c>
      <c r="H564" s="161">
        <v>1200</v>
      </c>
      <c r="I564" s="13"/>
    </row>
    <row r="565" s="19" customFormat="1" ht="21" customHeight="1" spans="1:9">
      <c r="A565" s="13">
        <v>561</v>
      </c>
      <c r="B565" s="139" t="s">
        <v>452</v>
      </c>
      <c r="C565" s="139" t="s">
        <v>1199</v>
      </c>
      <c r="D565" s="139" t="s">
        <v>2950</v>
      </c>
      <c r="E565" s="139">
        <v>12</v>
      </c>
      <c r="F565" s="139">
        <v>4</v>
      </c>
      <c r="G565" s="161">
        <v>600</v>
      </c>
      <c r="H565" s="161">
        <v>2400</v>
      </c>
      <c r="I565" s="13"/>
    </row>
    <row r="566" s="19" customFormat="1" ht="21" customHeight="1" spans="1:9">
      <c r="A566" s="13">
        <v>562</v>
      </c>
      <c r="B566" s="139" t="s">
        <v>2954</v>
      </c>
      <c r="C566" s="139" t="s">
        <v>1199</v>
      </c>
      <c r="D566" s="139" t="s">
        <v>2950</v>
      </c>
      <c r="E566" s="139">
        <v>12</v>
      </c>
      <c r="F566" s="139">
        <v>3</v>
      </c>
      <c r="G566" s="161">
        <v>600</v>
      </c>
      <c r="H566" s="161">
        <v>1800</v>
      </c>
      <c r="I566" s="13"/>
    </row>
    <row r="567" s="19" customFormat="1" ht="21" customHeight="1" spans="1:9">
      <c r="A567" s="13">
        <v>563</v>
      </c>
      <c r="B567" s="139" t="s">
        <v>2955</v>
      </c>
      <c r="C567" s="139" t="s">
        <v>1199</v>
      </c>
      <c r="D567" s="139" t="s">
        <v>2950</v>
      </c>
      <c r="E567" s="139">
        <v>8</v>
      </c>
      <c r="F567" s="139">
        <v>3</v>
      </c>
      <c r="G567" s="161">
        <v>600</v>
      </c>
      <c r="H567" s="161">
        <v>1800</v>
      </c>
      <c r="I567" s="13"/>
    </row>
    <row r="568" s="19" customFormat="1" ht="21" customHeight="1" spans="1:9">
      <c r="A568" s="13">
        <v>564</v>
      </c>
      <c r="B568" s="139" t="s">
        <v>2956</v>
      </c>
      <c r="C568" s="139" t="s">
        <v>1199</v>
      </c>
      <c r="D568" s="139" t="s">
        <v>2950</v>
      </c>
      <c r="E568" s="139">
        <v>9</v>
      </c>
      <c r="F568" s="139">
        <v>4</v>
      </c>
      <c r="G568" s="161">
        <v>600</v>
      </c>
      <c r="H568" s="161">
        <v>2400</v>
      </c>
      <c r="I568" s="13"/>
    </row>
    <row r="569" s="19" customFormat="1" ht="21" customHeight="1" spans="1:9">
      <c r="A569" s="13">
        <v>565</v>
      </c>
      <c r="B569" s="139" t="s">
        <v>2957</v>
      </c>
      <c r="C569" s="139" t="s">
        <v>1199</v>
      </c>
      <c r="D569" s="139" t="s">
        <v>2950</v>
      </c>
      <c r="E569" s="139">
        <v>6</v>
      </c>
      <c r="F569" s="139">
        <v>1</v>
      </c>
      <c r="G569" s="161">
        <v>600</v>
      </c>
      <c r="H569" s="161">
        <v>600</v>
      </c>
      <c r="I569" s="13"/>
    </row>
    <row r="570" s="19" customFormat="1" ht="21" customHeight="1" spans="1:9">
      <c r="A570" s="13">
        <v>566</v>
      </c>
      <c r="B570" s="139" t="s">
        <v>2958</v>
      </c>
      <c r="C570" s="139" t="s">
        <v>1199</v>
      </c>
      <c r="D570" s="139" t="s">
        <v>2950</v>
      </c>
      <c r="E570" s="139">
        <v>5</v>
      </c>
      <c r="F570" s="139">
        <v>1</v>
      </c>
      <c r="G570" s="161">
        <v>600</v>
      </c>
      <c r="H570" s="161">
        <v>600</v>
      </c>
      <c r="I570" s="13"/>
    </row>
    <row r="571" s="19" customFormat="1" ht="21" customHeight="1" spans="1:9">
      <c r="A571" s="13">
        <v>567</v>
      </c>
      <c r="B571" s="139" t="s">
        <v>2959</v>
      </c>
      <c r="C571" s="139" t="s">
        <v>1199</v>
      </c>
      <c r="D571" s="139" t="s">
        <v>2950</v>
      </c>
      <c r="E571" s="139">
        <v>7</v>
      </c>
      <c r="F571" s="139">
        <v>2</v>
      </c>
      <c r="G571" s="161">
        <v>600</v>
      </c>
      <c r="H571" s="161">
        <v>1200</v>
      </c>
      <c r="I571" s="13"/>
    </row>
    <row r="572" s="19" customFormat="1" ht="21" customHeight="1" spans="1:9">
      <c r="A572" s="13">
        <v>568</v>
      </c>
      <c r="B572" s="139" t="s">
        <v>2960</v>
      </c>
      <c r="C572" s="139" t="s">
        <v>1199</v>
      </c>
      <c r="D572" s="139" t="s">
        <v>2950</v>
      </c>
      <c r="E572" s="139">
        <v>7</v>
      </c>
      <c r="F572" s="139">
        <v>4</v>
      </c>
      <c r="G572" s="161">
        <v>600</v>
      </c>
      <c r="H572" s="161">
        <v>2400</v>
      </c>
      <c r="I572" s="13"/>
    </row>
    <row r="573" s="19" customFormat="1" ht="21" customHeight="1" spans="1:9">
      <c r="A573" s="13">
        <v>569</v>
      </c>
      <c r="B573" s="139" t="s">
        <v>2961</v>
      </c>
      <c r="C573" s="139" t="s">
        <v>1199</v>
      </c>
      <c r="D573" s="139" t="s">
        <v>2950</v>
      </c>
      <c r="E573" s="139">
        <v>10</v>
      </c>
      <c r="F573" s="139">
        <v>1</v>
      </c>
      <c r="G573" s="161">
        <v>600</v>
      </c>
      <c r="H573" s="161">
        <v>600</v>
      </c>
      <c r="I573" s="13"/>
    </row>
    <row r="574" s="19" customFormat="1" ht="21" customHeight="1" spans="1:9">
      <c r="A574" s="13">
        <v>570</v>
      </c>
      <c r="B574" s="139" t="s">
        <v>2962</v>
      </c>
      <c r="C574" s="139" t="s">
        <v>1199</v>
      </c>
      <c r="D574" s="139" t="s">
        <v>2950</v>
      </c>
      <c r="E574" s="139">
        <v>14</v>
      </c>
      <c r="F574" s="139">
        <v>1</v>
      </c>
      <c r="G574" s="161">
        <v>600</v>
      </c>
      <c r="H574" s="161">
        <v>600</v>
      </c>
      <c r="I574" s="13"/>
    </row>
    <row r="575" s="19" customFormat="1" ht="21" customHeight="1" spans="1:9">
      <c r="A575" s="13">
        <v>571</v>
      </c>
      <c r="B575" s="139" t="s">
        <v>2963</v>
      </c>
      <c r="C575" s="139" t="s">
        <v>1199</v>
      </c>
      <c r="D575" s="139" t="s">
        <v>2950</v>
      </c>
      <c r="E575" s="139">
        <v>12</v>
      </c>
      <c r="F575" s="139">
        <v>2</v>
      </c>
      <c r="G575" s="161">
        <v>600</v>
      </c>
      <c r="H575" s="161">
        <v>1200</v>
      </c>
      <c r="I575" s="13"/>
    </row>
    <row r="576" s="19" customFormat="1" ht="21" customHeight="1" spans="1:9">
      <c r="A576" s="13">
        <v>572</v>
      </c>
      <c r="B576" s="139" t="s">
        <v>2964</v>
      </c>
      <c r="C576" s="139" t="s">
        <v>1199</v>
      </c>
      <c r="D576" s="139" t="s">
        <v>2950</v>
      </c>
      <c r="E576" s="139">
        <v>6</v>
      </c>
      <c r="F576" s="139">
        <v>1</v>
      </c>
      <c r="G576" s="161">
        <v>600</v>
      </c>
      <c r="H576" s="161">
        <v>600</v>
      </c>
      <c r="I576" s="13"/>
    </row>
    <row r="577" s="19" customFormat="1" ht="21" customHeight="1" spans="1:9">
      <c r="A577" s="13">
        <v>573</v>
      </c>
      <c r="B577" s="139" t="s">
        <v>2965</v>
      </c>
      <c r="C577" s="139" t="s">
        <v>1199</v>
      </c>
      <c r="D577" s="139" t="s">
        <v>2950</v>
      </c>
      <c r="E577" s="139">
        <v>4</v>
      </c>
      <c r="F577" s="139">
        <v>1</v>
      </c>
      <c r="G577" s="161">
        <v>600</v>
      </c>
      <c r="H577" s="161">
        <v>600</v>
      </c>
      <c r="I577" s="13"/>
    </row>
    <row r="578" s="19" customFormat="1" ht="21" customHeight="1" spans="1:9">
      <c r="A578" s="13">
        <v>574</v>
      </c>
      <c r="B578" s="139" t="s">
        <v>2966</v>
      </c>
      <c r="C578" s="139" t="s">
        <v>1199</v>
      </c>
      <c r="D578" s="139" t="s">
        <v>2950</v>
      </c>
      <c r="E578" s="139">
        <v>11</v>
      </c>
      <c r="F578" s="139">
        <v>1</v>
      </c>
      <c r="G578" s="161">
        <v>600</v>
      </c>
      <c r="H578" s="161">
        <v>600</v>
      </c>
      <c r="I578" s="13"/>
    </row>
    <row r="579" s="19" customFormat="1" ht="21" customHeight="1" spans="1:9">
      <c r="A579" s="13">
        <v>575</v>
      </c>
      <c r="B579" s="139" t="s">
        <v>2967</v>
      </c>
      <c r="C579" s="139" t="s">
        <v>1199</v>
      </c>
      <c r="D579" s="139" t="s">
        <v>2968</v>
      </c>
      <c r="E579" s="139">
        <v>7</v>
      </c>
      <c r="F579" s="139">
        <v>1</v>
      </c>
      <c r="G579" s="161">
        <v>600</v>
      </c>
      <c r="H579" s="161">
        <v>600</v>
      </c>
      <c r="I579" s="13"/>
    </row>
    <row r="580" s="19" customFormat="1" ht="21" customHeight="1" spans="1:9">
      <c r="A580" s="13">
        <v>576</v>
      </c>
      <c r="B580" s="139" t="s">
        <v>2969</v>
      </c>
      <c r="C580" s="139" t="s">
        <v>1199</v>
      </c>
      <c r="D580" s="139" t="s">
        <v>2968</v>
      </c>
      <c r="E580" s="139">
        <v>3</v>
      </c>
      <c r="F580" s="139">
        <v>1</v>
      </c>
      <c r="G580" s="161">
        <v>600</v>
      </c>
      <c r="H580" s="161">
        <v>600</v>
      </c>
      <c r="I580" s="13"/>
    </row>
    <row r="581" s="19" customFormat="1" ht="21" customHeight="1" spans="1:9">
      <c r="A581" s="13">
        <v>577</v>
      </c>
      <c r="B581" s="139" t="s">
        <v>2970</v>
      </c>
      <c r="C581" s="139" t="s">
        <v>1199</v>
      </c>
      <c r="D581" s="139" t="s">
        <v>2968</v>
      </c>
      <c r="E581" s="139">
        <v>7</v>
      </c>
      <c r="F581" s="139">
        <v>3</v>
      </c>
      <c r="G581" s="161">
        <v>600</v>
      </c>
      <c r="H581" s="161">
        <v>1800</v>
      </c>
      <c r="I581" s="13"/>
    </row>
    <row r="582" s="19" customFormat="1" ht="21" customHeight="1" spans="1:9">
      <c r="A582" s="13">
        <v>578</v>
      </c>
      <c r="B582" s="139" t="s">
        <v>2971</v>
      </c>
      <c r="C582" s="139" t="s">
        <v>1199</v>
      </c>
      <c r="D582" s="139" t="s">
        <v>2968</v>
      </c>
      <c r="E582" s="139">
        <v>5</v>
      </c>
      <c r="F582" s="139">
        <v>1</v>
      </c>
      <c r="G582" s="161">
        <v>600</v>
      </c>
      <c r="H582" s="161">
        <v>600</v>
      </c>
      <c r="I582" s="13"/>
    </row>
    <row r="583" s="19" customFormat="1" ht="21" customHeight="1" spans="1:9">
      <c r="A583" s="13">
        <v>579</v>
      </c>
      <c r="B583" s="139" t="s">
        <v>2972</v>
      </c>
      <c r="C583" s="139" t="s">
        <v>1199</v>
      </c>
      <c r="D583" s="139" t="s">
        <v>2968</v>
      </c>
      <c r="E583" s="139">
        <v>6</v>
      </c>
      <c r="F583" s="139">
        <v>2</v>
      </c>
      <c r="G583" s="161">
        <v>600</v>
      </c>
      <c r="H583" s="161">
        <v>1200</v>
      </c>
      <c r="I583" s="13"/>
    </row>
    <row r="584" s="19" customFormat="1" ht="21" customHeight="1" spans="1:9">
      <c r="A584" s="13">
        <v>580</v>
      </c>
      <c r="B584" s="139" t="s">
        <v>1909</v>
      </c>
      <c r="C584" s="139" t="s">
        <v>1199</v>
      </c>
      <c r="D584" s="139" t="s">
        <v>2968</v>
      </c>
      <c r="E584" s="139">
        <v>6</v>
      </c>
      <c r="F584" s="139">
        <v>1</v>
      </c>
      <c r="G584" s="161">
        <v>600</v>
      </c>
      <c r="H584" s="161">
        <v>600</v>
      </c>
      <c r="I584" s="13"/>
    </row>
    <row r="585" s="19" customFormat="1" ht="21" customHeight="1" spans="1:9">
      <c r="A585" s="13">
        <v>581</v>
      </c>
      <c r="B585" s="139" t="s">
        <v>2973</v>
      </c>
      <c r="C585" s="139" t="s">
        <v>1199</v>
      </c>
      <c r="D585" s="139" t="s">
        <v>2968</v>
      </c>
      <c r="E585" s="139">
        <v>3</v>
      </c>
      <c r="F585" s="139">
        <v>2</v>
      </c>
      <c r="G585" s="161">
        <v>600</v>
      </c>
      <c r="H585" s="161">
        <v>1200</v>
      </c>
      <c r="I585" s="13"/>
    </row>
    <row r="586" s="19" customFormat="1" ht="21" customHeight="1" spans="1:9">
      <c r="A586" s="13">
        <v>582</v>
      </c>
      <c r="B586" s="139" t="s">
        <v>2974</v>
      </c>
      <c r="C586" s="139" t="s">
        <v>1199</v>
      </c>
      <c r="D586" s="139" t="s">
        <v>2968</v>
      </c>
      <c r="E586" s="139">
        <v>9</v>
      </c>
      <c r="F586" s="139">
        <v>1</v>
      </c>
      <c r="G586" s="161">
        <v>600</v>
      </c>
      <c r="H586" s="161">
        <v>600</v>
      </c>
      <c r="I586" s="13"/>
    </row>
    <row r="587" s="19" customFormat="1" ht="21" customHeight="1" spans="1:9">
      <c r="A587" s="13">
        <v>583</v>
      </c>
      <c r="B587" s="139" t="s">
        <v>2975</v>
      </c>
      <c r="C587" s="139" t="s">
        <v>1199</v>
      </c>
      <c r="D587" s="139" t="s">
        <v>2968</v>
      </c>
      <c r="E587" s="139">
        <v>7</v>
      </c>
      <c r="F587" s="139">
        <v>3</v>
      </c>
      <c r="G587" s="161">
        <v>600</v>
      </c>
      <c r="H587" s="161">
        <v>1800</v>
      </c>
      <c r="I587" s="13"/>
    </row>
    <row r="588" s="19" customFormat="1" ht="21" customHeight="1" spans="1:9">
      <c r="A588" s="13">
        <v>584</v>
      </c>
      <c r="B588" s="139" t="s">
        <v>2976</v>
      </c>
      <c r="C588" s="139" t="s">
        <v>1199</v>
      </c>
      <c r="D588" s="139" t="s">
        <v>2968</v>
      </c>
      <c r="E588" s="139">
        <v>3</v>
      </c>
      <c r="F588" s="139">
        <v>2</v>
      </c>
      <c r="G588" s="161">
        <v>600</v>
      </c>
      <c r="H588" s="161">
        <v>1200</v>
      </c>
      <c r="I588" s="13"/>
    </row>
    <row r="589" s="19" customFormat="1" ht="21" customHeight="1" spans="1:9">
      <c r="A589" s="13">
        <v>585</v>
      </c>
      <c r="B589" s="139" t="s">
        <v>2977</v>
      </c>
      <c r="C589" s="139" t="s">
        <v>1199</v>
      </c>
      <c r="D589" s="139" t="s">
        <v>2968</v>
      </c>
      <c r="E589" s="139">
        <v>7</v>
      </c>
      <c r="F589" s="139">
        <v>1</v>
      </c>
      <c r="G589" s="161">
        <v>600</v>
      </c>
      <c r="H589" s="161">
        <v>600</v>
      </c>
      <c r="I589" s="13"/>
    </row>
    <row r="590" s="19" customFormat="1" ht="21" customHeight="1" spans="1:9">
      <c r="A590" s="13">
        <v>586</v>
      </c>
      <c r="B590" s="139" t="s">
        <v>2978</v>
      </c>
      <c r="C590" s="139" t="s">
        <v>1199</v>
      </c>
      <c r="D590" s="139" t="s">
        <v>2968</v>
      </c>
      <c r="E590" s="139">
        <v>13</v>
      </c>
      <c r="F590" s="139">
        <v>3</v>
      </c>
      <c r="G590" s="161">
        <v>600</v>
      </c>
      <c r="H590" s="161">
        <v>1800</v>
      </c>
      <c r="I590" s="13"/>
    </row>
    <row r="591" s="19" customFormat="1" ht="21" customHeight="1" spans="1:9">
      <c r="A591" s="13">
        <v>587</v>
      </c>
      <c r="B591" s="139" t="s">
        <v>2979</v>
      </c>
      <c r="C591" s="139" t="s">
        <v>1199</v>
      </c>
      <c r="D591" s="139" t="s">
        <v>2968</v>
      </c>
      <c r="E591" s="139">
        <v>11</v>
      </c>
      <c r="F591" s="139">
        <v>2</v>
      </c>
      <c r="G591" s="161">
        <v>600</v>
      </c>
      <c r="H591" s="161">
        <v>1200</v>
      </c>
      <c r="I591" s="13"/>
    </row>
    <row r="592" s="19" customFormat="1" ht="21" customHeight="1" spans="1:9">
      <c r="A592" s="13">
        <v>588</v>
      </c>
      <c r="B592" s="139" t="s">
        <v>2980</v>
      </c>
      <c r="C592" s="139" t="s">
        <v>1199</v>
      </c>
      <c r="D592" s="139" t="s">
        <v>2968</v>
      </c>
      <c r="E592" s="139">
        <v>8</v>
      </c>
      <c r="F592" s="139">
        <v>4</v>
      </c>
      <c r="G592" s="161">
        <v>600</v>
      </c>
      <c r="H592" s="161">
        <v>2400</v>
      </c>
      <c r="I592" s="13"/>
    </row>
    <row r="593" s="19" customFormat="1" ht="21" customHeight="1" spans="1:9">
      <c r="A593" s="13">
        <v>589</v>
      </c>
      <c r="B593" s="139" t="s">
        <v>2981</v>
      </c>
      <c r="C593" s="139" t="s">
        <v>1199</v>
      </c>
      <c r="D593" s="139" t="s">
        <v>2982</v>
      </c>
      <c r="E593" s="139">
        <v>4</v>
      </c>
      <c r="F593" s="139">
        <v>1</v>
      </c>
      <c r="G593" s="161">
        <v>600</v>
      </c>
      <c r="H593" s="161">
        <v>600</v>
      </c>
      <c r="I593" s="13"/>
    </row>
    <row r="594" s="19" customFormat="1" ht="21" customHeight="1" spans="1:9">
      <c r="A594" s="13">
        <v>590</v>
      </c>
      <c r="B594" s="139" t="s">
        <v>2983</v>
      </c>
      <c r="C594" s="139" t="s">
        <v>1199</v>
      </c>
      <c r="D594" s="139" t="s">
        <v>2982</v>
      </c>
      <c r="E594" s="139">
        <v>4</v>
      </c>
      <c r="F594" s="139">
        <v>2</v>
      </c>
      <c r="G594" s="161">
        <v>600</v>
      </c>
      <c r="H594" s="161">
        <v>1200</v>
      </c>
      <c r="I594" s="13"/>
    </row>
    <row r="595" s="19" customFormat="1" ht="21" customHeight="1" spans="1:9">
      <c r="A595" s="13">
        <v>591</v>
      </c>
      <c r="B595" s="139" t="s">
        <v>2984</v>
      </c>
      <c r="C595" s="139" t="s">
        <v>1199</v>
      </c>
      <c r="D595" s="139" t="s">
        <v>2982</v>
      </c>
      <c r="E595" s="139">
        <v>5</v>
      </c>
      <c r="F595" s="139">
        <v>1</v>
      </c>
      <c r="G595" s="161">
        <v>600</v>
      </c>
      <c r="H595" s="161">
        <v>600</v>
      </c>
      <c r="I595" s="13"/>
    </row>
    <row r="596" s="19" customFormat="1" ht="21" customHeight="1" spans="1:9">
      <c r="A596" s="13">
        <v>592</v>
      </c>
      <c r="B596" s="139" t="s">
        <v>2985</v>
      </c>
      <c r="C596" s="139" t="s">
        <v>1199</v>
      </c>
      <c r="D596" s="139" t="s">
        <v>2982</v>
      </c>
      <c r="E596" s="139">
        <v>1</v>
      </c>
      <c r="F596" s="139">
        <v>1</v>
      </c>
      <c r="G596" s="161">
        <v>600</v>
      </c>
      <c r="H596" s="161">
        <v>600</v>
      </c>
      <c r="I596" s="13"/>
    </row>
    <row r="597" s="19" customFormat="1" ht="21" customHeight="1" spans="1:9">
      <c r="A597" s="13">
        <v>593</v>
      </c>
      <c r="B597" s="139" t="s">
        <v>2986</v>
      </c>
      <c r="C597" s="139" t="s">
        <v>1199</v>
      </c>
      <c r="D597" s="139" t="s">
        <v>2982</v>
      </c>
      <c r="E597" s="139">
        <v>8</v>
      </c>
      <c r="F597" s="139">
        <v>4</v>
      </c>
      <c r="G597" s="161">
        <v>600</v>
      </c>
      <c r="H597" s="161">
        <v>2400</v>
      </c>
      <c r="I597" s="13"/>
    </row>
    <row r="598" s="19" customFormat="1" ht="21" customHeight="1" spans="1:9">
      <c r="A598" s="13">
        <v>594</v>
      </c>
      <c r="B598" s="139" t="s">
        <v>2987</v>
      </c>
      <c r="C598" s="139" t="s">
        <v>1199</v>
      </c>
      <c r="D598" s="139" t="s">
        <v>2982</v>
      </c>
      <c r="E598" s="139">
        <v>47</v>
      </c>
      <c r="F598" s="139">
        <v>3</v>
      </c>
      <c r="G598" s="161">
        <v>600</v>
      </c>
      <c r="H598" s="161">
        <v>1800</v>
      </c>
      <c r="I598" s="13"/>
    </row>
    <row r="599" s="19" customFormat="1" ht="21" customHeight="1" spans="1:9">
      <c r="A599" s="13">
        <v>595</v>
      </c>
      <c r="B599" s="139" t="s">
        <v>2988</v>
      </c>
      <c r="C599" s="139" t="s">
        <v>1199</v>
      </c>
      <c r="D599" s="139" t="s">
        <v>2982</v>
      </c>
      <c r="E599" s="139">
        <v>5</v>
      </c>
      <c r="F599" s="139">
        <v>1</v>
      </c>
      <c r="G599" s="161">
        <v>600</v>
      </c>
      <c r="H599" s="161">
        <v>600</v>
      </c>
      <c r="I599" s="13"/>
    </row>
    <row r="600" s="19" customFormat="1" ht="21" customHeight="1" spans="1:9">
      <c r="A600" s="13">
        <v>596</v>
      </c>
      <c r="B600" s="139" t="s">
        <v>2989</v>
      </c>
      <c r="C600" s="139" t="s">
        <v>1199</v>
      </c>
      <c r="D600" s="139" t="s">
        <v>2982</v>
      </c>
      <c r="E600" s="139">
        <v>5</v>
      </c>
      <c r="F600" s="139">
        <v>1</v>
      </c>
      <c r="G600" s="161">
        <v>600</v>
      </c>
      <c r="H600" s="161">
        <v>600</v>
      </c>
      <c r="I600" s="13"/>
    </row>
    <row r="601" s="19" customFormat="1" ht="21" customHeight="1" spans="1:9">
      <c r="A601" s="13">
        <v>597</v>
      </c>
      <c r="B601" s="139" t="s">
        <v>452</v>
      </c>
      <c r="C601" s="139" t="s">
        <v>1199</v>
      </c>
      <c r="D601" s="139" t="s">
        <v>2968</v>
      </c>
      <c r="E601" s="139">
        <v>3</v>
      </c>
      <c r="F601" s="139">
        <v>1</v>
      </c>
      <c r="G601" s="161">
        <v>600</v>
      </c>
      <c r="H601" s="161">
        <v>600</v>
      </c>
      <c r="I601" s="13"/>
    </row>
    <row r="602" s="19" customFormat="1" ht="21" customHeight="1" spans="1:9">
      <c r="A602" s="13">
        <v>598</v>
      </c>
      <c r="B602" s="139" t="s">
        <v>2990</v>
      </c>
      <c r="C602" s="139" t="s">
        <v>1199</v>
      </c>
      <c r="D602" s="139" t="s">
        <v>2901</v>
      </c>
      <c r="E602" s="139">
        <v>4</v>
      </c>
      <c r="F602" s="139">
        <v>4</v>
      </c>
      <c r="G602" s="161">
        <v>600</v>
      </c>
      <c r="H602" s="161">
        <v>2400</v>
      </c>
      <c r="I602" s="13"/>
    </row>
    <row r="603" s="19" customFormat="1" ht="21" customHeight="1" spans="1:9">
      <c r="A603" s="13">
        <v>599</v>
      </c>
      <c r="B603" s="139" t="s">
        <v>2991</v>
      </c>
      <c r="C603" s="139" t="s">
        <v>1199</v>
      </c>
      <c r="D603" s="139" t="s">
        <v>2917</v>
      </c>
      <c r="E603" s="139">
        <v>2</v>
      </c>
      <c r="F603" s="139">
        <v>2</v>
      </c>
      <c r="G603" s="161">
        <v>600</v>
      </c>
      <c r="H603" s="161">
        <v>1200</v>
      </c>
      <c r="I603" s="13"/>
    </row>
    <row r="604" s="19" customFormat="1" ht="21" customHeight="1" spans="1:9">
      <c r="A604" s="13">
        <v>600</v>
      </c>
      <c r="B604" s="139" t="s">
        <v>2992</v>
      </c>
      <c r="C604" s="139" t="s">
        <v>45</v>
      </c>
      <c r="D604" s="139" t="s">
        <v>2993</v>
      </c>
      <c r="E604" s="139">
        <v>8</v>
      </c>
      <c r="F604" s="139">
        <v>1</v>
      </c>
      <c r="G604" s="161">
        <v>500</v>
      </c>
      <c r="H604" s="161">
        <v>500</v>
      </c>
      <c r="I604" s="13"/>
    </row>
    <row r="605" s="19" customFormat="1" ht="21" customHeight="1" spans="1:9">
      <c r="A605" s="13">
        <v>601</v>
      </c>
      <c r="B605" s="139" t="s">
        <v>2994</v>
      </c>
      <c r="C605" s="139" t="s">
        <v>45</v>
      </c>
      <c r="D605" s="139" t="s">
        <v>2993</v>
      </c>
      <c r="E605" s="139">
        <v>10</v>
      </c>
      <c r="F605" s="139">
        <v>2</v>
      </c>
      <c r="G605" s="161">
        <v>500</v>
      </c>
      <c r="H605" s="161">
        <v>1000</v>
      </c>
      <c r="I605" s="13"/>
    </row>
    <row r="606" s="19" customFormat="1" ht="21" customHeight="1" spans="1:9">
      <c r="A606" s="13">
        <v>602</v>
      </c>
      <c r="B606" s="139" t="s">
        <v>1893</v>
      </c>
      <c r="C606" s="139" t="s">
        <v>45</v>
      </c>
      <c r="D606" s="139" t="s">
        <v>2993</v>
      </c>
      <c r="E606" s="139">
        <v>7</v>
      </c>
      <c r="F606" s="139">
        <v>3</v>
      </c>
      <c r="G606" s="161">
        <v>500</v>
      </c>
      <c r="H606" s="161">
        <v>1500</v>
      </c>
      <c r="I606" s="13"/>
    </row>
    <row r="607" s="19" customFormat="1" ht="21" customHeight="1" spans="1:9">
      <c r="A607" s="13">
        <v>603</v>
      </c>
      <c r="B607" s="139" t="s">
        <v>164</v>
      </c>
      <c r="C607" s="139" t="s">
        <v>45</v>
      </c>
      <c r="D607" s="139" t="s">
        <v>2993</v>
      </c>
      <c r="E607" s="139">
        <v>15</v>
      </c>
      <c r="F607" s="139">
        <v>1</v>
      </c>
      <c r="G607" s="161">
        <v>500</v>
      </c>
      <c r="H607" s="161">
        <v>500</v>
      </c>
      <c r="I607" s="13"/>
    </row>
    <row r="608" s="19" customFormat="1" ht="21" customHeight="1" spans="1:9">
      <c r="A608" s="13">
        <v>604</v>
      </c>
      <c r="B608" s="139" t="s">
        <v>887</v>
      </c>
      <c r="C608" s="139" t="s">
        <v>45</v>
      </c>
      <c r="D608" s="139" t="s">
        <v>2993</v>
      </c>
      <c r="E608" s="139">
        <v>8</v>
      </c>
      <c r="F608" s="139">
        <v>1</v>
      </c>
      <c r="G608" s="161">
        <v>500</v>
      </c>
      <c r="H608" s="161">
        <v>500</v>
      </c>
      <c r="I608" s="13"/>
    </row>
    <row r="609" s="19" customFormat="1" ht="21" customHeight="1" spans="1:9">
      <c r="A609" s="13">
        <v>605</v>
      </c>
      <c r="B609" s="139" t="s">
        <v>1070</v>
      </c>
      <c r="C609" s="139" t="s">
        <v>45</v>
      </c>
      <c r="D609" s="139" t="s">
        <v>2993</v>
      </c>
      <c r="E609" s="139">
        <v>7</v>
      </c>
      <c r="F609" s="139">
        <v>3</v>
      </c>
      <c r="G609" s="161">
        <v>500</v>
      </c>
      <c r="H609" s="161">
        <v>1500</v>
      </c>
      <c r="I609" s="13"/>
    </row>
    <row r="610" s="19" customFormat="1" ht="21" customHeight="1" spans="1:9">
      <c r="A610" s="13">
        <v>606</v>
      </c>
      <c r="B610" s="139" t="s">
        <v>2995</v>
      </c>
      <c r="C610" s="139" t="s">
        <v>45</v>
      </c>
      <c r="D610" s="139" t="s">
        <v>2993</v>
      </c>
      <c r="E610" s="139">
        <v>6</v>
      </c>
      <c r="F610" s="139">
        <v>2</v>
      </c>
      <c r="G610" s="161">
        <v>500</v>
      </c>
      <c r="H610" s="161">
        <v>1000</v>
      </c>
      <c r="I610" s="13"/>
    </row>
    <row r="611" s="19" customFormat="1" ht="21" customHeight="1" spans="1:9">
      <c r="A611" s="13">
        <v>607</v>
      </c>
      <c r="B611" s="139" t="s">
        <v>2996</v>
      </c>
      <c r="C611" s="139" t="s">
        <v>45</v>
      </c>
      <c r="D611" s="139" t="s">
        <v>2997</v>
      </c>
      <c r="E611" s="139">
        <v>11</v>
      </c>
      <c r="F611" s="139">
        <v>1</v>
      </c>
      <c r="G611" s="161">
        <v>500</v>
      </c>
      <c r="H611" s="161">
        <v>500</v>
      </c>
      <c r="I611" s="13"/>
    </row>
    <row r="612" s="19" customFormat="1" ht="21" customHeight="1" spans="1:9">
      <c r="A612" s="13">
        <v>608</v>
      </c>
      <c r="B612" s="139" t="s">
        <v>2998</v>
      </c>
      <c r="C612" s="139" t="s">
        <v>45</v>
      </c>
      <c r="D612" s="139" t="s">
        <v>2997</v>
      </c>
      <c r="E612" s="139">
        <v>11</v>
      </c>
      <c r="F612" s="139">
        <v>1</v>
      </c>
      <c r="G612" s="161">
        <v>500</v>
      </c>
      <c r="H612" s="161">
        <v>500</v>
      </c>
      <c r="I612" s="13"/>
    </row>
    <row r="613" s="19" customFormat="1" ht="21" customHeight="1" spans="1:9">
      <c r="A613" s="13">
        <v>609</v>
      </c>
      <c r="B613" s="139" t="s">
        <v>2999</v>
      </c>
      <c r="C613" s="139" t="s">
        <v>45</v>
      </c>
      <c r="D613" s="139" t="s">
        <v>2997</v>
      </c>
      <c r="E613" s="139">
        <v>8</v>
      </c>
      <c r="F613" s="139">
        <v>1</v>
      </c>
      <c r="G613" s="161">
        <v>500</v>
      </c>
      <c r="H613" s="161">
        <v>500</v>
      </c>
      <c r="I613" s="13"/>
    </row>
    <row r="614" s="19" customFormat="1" ht="21" customHeight="1" spans="1:9">
      <c r="A614" s="13">
        <v>610</v>
      </c>
      <c r="B614" s="139" t="s">
        <v>3000</v>
      </c>
      <c r="C614" s="139" t="s">
        <v>45</v>
      </c>
      <c r="D614" s="139" t="s">
        <v>2997</v>
      </c>
      <c r="E614" s="139">
        <v>8</v>
      </c>
      <c r="F614" s="139">
        <v>1</v>
      </c>
      <c r="G614" s="161">
        <v>500</v>
      </c>
      <c r="H614" s="161">
        <v>500</v>
      </c>
      <c r="I614" s="13"/>
    </row>
    <row r="615" s="19" customFormat="1" ht="21" customHeight="1" spans="1:9">
      <c r="A615" s="13">
        <v>611</v>
      </c>
      <c r="B615" s="139" t="s">
        <v>3001</v>
      </c>
      <c r="C615" s="139" t="s">
        <v>45</v>
      </c>
      <c r="D615" s="139" t="s">
        <v>3002</v>
      </c>
      <c r="E615" s="139">
        <v>11</v>
      </c>
      <c r="F615" s="139">
        <v>1</v>
      </c>
      <c r="G615" s="161">
        <v>500</v>
      </c>
      <c r="H615" s="161">
        <v>500</v>
      </c>
      <c r="I615" s="13"/>
    </row>
    <row r="616" s="19" customFormat="1" ht="21" customHeight="1" spans="1:9">
      <c r="A616" s="13">
        <v>612</v>
      </c>
      <c r="B616" s="139" t="s">
        <v>3003</v>
      </c>
      <c r="C616" s="139" t="s">
        <v>45</v>
      </c>
      <c r="D616" s="139" t="s">
        <v>3002</v>
      </c>
      <c r="E616" s="139">
        <v>18</v>
      </c>
      <c r="F616" s="139">
        <v>3</v>
      </c>
      <c r="G616" s="161">
        <v>500</v>
      </c>
      <c r="H616" s="161">
        <v>1500</v>
      </c>
      <c r="I616" s="13"/>
    </row>
    <row r="617" s="19" customFormat="1" ht="21" customHeight="1" spans="1:9">
      <c r="A617" s="13">
        <v>613</v>
      </c>
      <c r="B617" s="139" t="s">
        <v>3004</v>
      </c>
      <c r="C617" s="139" t="s">
        <v>45</v>
      </c>
      <c r="D617" s="139" t="s">
        <v>3002</v>
      </c>
      <c r="E617" s="139">
        <v>9</v>
      </c>
      <c r="F617" s="139">
        <v>2</v>
      </c>
      <c r="G617" s="161">
        <v>500</v>
      </c>
      <c r="H617" s="161">
        <v>1000</v>
      </c>
      <c r="I617" s="13"/>
    </row>
    <row r="618" s="19" customFormat="1" ht="21" customHeight="1" spans="1:9">
      <c r="A618" s="13">
        <v>614</v>
      </c>
      <c r="B618" s="139" t="s">
        <v>3005</v>
      </c>
      <c r="C618" s="139" t="s">
        <v>45</v>
      </c>
      <c r="D618" s="139" t="s">
        <v>3006</v>
      </c>
      <c r="E618" s="139">
        <v>11</v>
      </c>
      <c r="F618" s="139">
        <v>3</v>
      </c>
      <c r="G618" s="161">
        <v>500</v>
      </c>
      <c r="H618" s="161">
        <v>1500</v>
      </c>
      <c r="I618" s="13"/>
    </row>
    <row r="619" s="19" customFormat="1" ht="21" customHeight="1" spans="1:9">
      <c r="A619" s="13">
        <v>615</v>
      </c>
      <c r="B619" s="139" t="s">
        <v>3007</v>
      </c>
      <c r="C619" s="139" t="s">
        <v>45</v>
      </c>
      <c r="D619" s="139" t="s">
        <v>3006</v>
      </c>
      <c r="E619" s="139">
        <v>5</v>
      </c>
      <c r="F619" s="139">
        <v>1</v>
      </c>
      <c r="G619" s="161">
        <v>500</v>
      </c>
      <c r="H619" s="161">
        <v>500</v>
      </c>
      <c r="I619" s="13"/>
    </row>
    <row r="620" s="19" customFormat="1" ht="21" customHeight="1" spans="1:9">
      <c r="A620" s="13">
        <v>616</v>
      </c>
      <c r="B620" s="139" t="s">
        <v>3008</v>
      </c>
      <c r="C620" s="139" t="s">
        <v>45</v>
      </c>
      <c r="D620" s="139" t="s">
        <v>3006</v>
      </c>
      <c r="E620" s="139">
        <v>14</v>
      </c>
      <c r="F620" s="139">
        <v>3</v>
      </c>
      <c r="G620" s="161">
        <v>500</v>
      </c>
      <c r="H620" s="161">
        <v>1500</v>
      </c>
      <c r="I620" s="13"/>
    </row>
    <row r="621" s="19" customFormat="1" ht="21" customHeight="1" spans="1:9">
      <c r="A621" s="13">
        <v>617</v>
      </c>
      <c r="B621" s="139" t="s">
        <v>3009</v>
      </c>
      <c r="C621" s="139" t="s">
        <v>45</v>
      </c>
      <c r="D621" s="139" t="s">
        <v>3006</v>
      </c>
      <c r="E621" s="139">
        <v>19</v>
      </c>
      <c r="F621" s="139">
        <v>5</v>
      </c>
      <c r="G621" s="161">
        <v>500</v>
      </c>
      <c r="H621" s="161">
        <v>2500</v>
      </c>
      <c r="I621" s="13"/>
    </row>
    <row r="622" s="19" customFormat="1" ht="21" customHeight="1" spans="1:9">
      <c r="A622" s="13">
        <v>618</v>
      </c>
      <c r="B622" s="139" t="s">
        <v>3010</v>
      </c>
      <c r="C622" s="139" t="s">
        <v>45</v>
      </c>
      <c r="D622" s="139" t="s">
        <v>3011</v>
      </c>
      <c r="E622" s="139">
        <v>7</v>
      </c>
      <c r="F622" s="139">
        <v>3</v>
      </c>
      <c r="G622" s="161">
        <v>500</v>
      </c>
      <c r="H622" s="161">
        <v>1500</v>
      </c>
      <c r="I622" s="13"/>
    </row>
    <row r="623" s="19" customFormat="1" ht="21" customHeight="1" spans="1:9">
      <c r="A623" s="13">
        <v>619</v>
      </c>
      <c r="B623" s="139" t="s">
        <v>3012</v>
      </c>
      <c r="C623" s="139" t="s">
        <v>45</v>
      </c>
      <c r="D623" s="139" t="s">
        <v>3011</v>
      </c>
      <c r="E623" s="139">
        <v>8</v>
      </c>
      <c r="F623" s="139">
        <v>2</v>
      </c>
      <c r="G623" s="161">
        <v>500</v>
      </c>
      <c r="H623" s="161">
        <v>1000</v>
      </c>
      <c r="I623" s="13"/>
    </row>
    <row r="624" s="19" customFormat="1" ht="21" customHeight="1" spans="1:9">
      <c r="A624" s="13">
        <v>620</v>
      </c>
      <c r="B624" s="139" t="s">
        <v>3013</v>
      </c>
      <c r="C624" s="139" t="s">
        <v>45</v>
      </c>
      <c r="D624" s="139" t="s">
        <v>3011</v>
      </c>
      <c r="E624" s="139">
        <v>97</v>
      </c>
      <c r="F624" s="139">
        <v>11</v>
      </c>
      <c r="G624" s="161">
        <v>500</v>
      </c>
      <c r="H624" s="161">
        <v>5500</v>
      </c>
      <c r="I624" s="13"/>
    </row>
    <row r="625" s="19" customFormat="1" ht="21" customHeight="1" spans="1:9">
      <c r="A625" s="13">
        <v>621</v>
      </c>
      <c r="B625" s="139" t="s">
        <v>3014</v>
      </c>
      <c r="C625" s="139" t="s">
        <v>45</v>
      </c>
      <c r="D625" s="139" t="s">
        <v>3011</v>
      </c>
      <c r="E625" s="139">
        <v>15</v>
      </c>
      <c r="F625" s="139">
        <v>2</v>
      </c>
      <c r="G625" s="161">
        <v>500</v>
      </c>
      <c r="H625" s="161">
        <v>1000</v>
      </c>
      <c r="I625" s="13"/>
    </row>
    <row r="626" s="19" customFormat="1" ht="21" customHeight="1" spans="1:9">
      <c r="A626" s="13">
        <v>622</v>
      </c>
      <c r="B626" s="139" t="s">
        <v>3015</v>
      </c>
      <c r="C626" s="139" t="s">
        <v>45</v>
      </c>
      <c r="D626" s="139" t="s">
        <v>3011</v>
      </c>
      <c r="E626" s="139">
        <v>13</v>
      </c>
      <c r="F626" s="139">
        <v>3</v>
      </c>
      <c r="G626" s="161">
        <v>500</v>
      </c>
      <c r="H626" s="161">
        <v>1500</v>
      </c>
      <c r="I626" s="13"/>
    </row>
    <row r="627" s="19" customFormat="1" ht="21" customHeight="1" spans="1:9">
      <c r="A627" s="13">
        <v>623</v>
      </c>
      <c r="B627" s="139" t="s">
        <v>3016</v>
      </c>
      <c r="C627" s="139" t="s">
        <v>45</v>
      </c>
      <c r="D627" s="139" t="s">
        <v>3011</v>
      </c>
      <c r="E627" s="139">
        <v>11</v>
      </c>
      <c r="F627" s="139">
        <v>9</v>
      </c>
      <c r="G627" s="161">
        <v>500</v>
      </c>
      <c r="H627" s="161">
        <v>4500</v>
      </c>
      <c r="I627" s="13"/>
    </row>
    <row r="628" s="19" customFormat="1" ht="21" customHeight="1" spans="1:9">
      <c r="A628" s="13">
        <v>624</v>
      </c>
      <c r="B628" s="139" t="s">
        <v>3017</v>
      </c>
      <c r="C628" s="139" t="s">
        <v>45</v>
      </c>
      <c r="D628" s="139" t="s">
        <v>3011</v>
      </c>
      <c r="E628" s="139">
        <v>14</v>
      </c>
      <c r="F628" s="139">
        <v>2</v>
      </c>
      <c r="G628" s="161">
        <v>500</v>
      </c>
      <c r="H628" s="161">
        <v>1000</v>
      </c>
      <c r="I628" s="13"/>
    </row>
    <row r="629" s="19" customFormat="1" ht="21" customHeight="1" spans="1:9">
      <c r="A629" s="13">
        <v>625</v>
      </c>
      <c r="B629" s="139" t="s">
        <v>3018</v>
      </c>
      <c r="C629" s="139" t="s">
        <v>45</v>
      </c>
      <c r="D629" s="139" t="s">
        <v>3011</v>
      </c>
      <c r="E629" s="139">
        <v>20</v>
      </c>
      <c r="F629" s="139">
        <v>5</v>
      </c>
      <c r="G629" s="161">
        <v>500</v>
      </c>
      <c r="H629" s="161">
        <v>2500</v>
      </c>
      <c r="I629" s="13"/>
    </row>
    <row r="630" s="19" customFormat="1" ht="21" customHeight="1" spans="1:9">
      <c r="A630" s="13">
        <v>626</v>
      </c>
      <c r="B630" s="139" t="s">
        <v>3019</v>
      </c>
      <c r="C630" s="139" t="s">
        <v>45</v>
      </c>
      <c r="D630" s="139" t="s">
        <v>3011</v>
      </c>
      <c r="E630" s="139">
        <v>7</v>
      </c>
      <c r="F630" s="139">
        <v>1</v>
      </c>
      <c r="G630" s="161">
        <v>500</v>
      </c>
      <c r="H630" s="161">
        <v>500</v>
      </c>
      <c r="I630" s="13"/>
    </row>
    <row r="631" s="19" customFormat="1" ht="21" customHeight="1" spans="1:9">
      <c r="A631" s="13">
        <v>627</v>
      </c>
      <c r="B631" s="139" t="s">
        <v>3020</v>
      </c>
      <c r="C631" s="139" t="s">
        <v>45</v>
      </c>
      <c r="D631" s="139" t="s">
        <v>3011</v>
      </c>
      <c r="E631" s="139">
        <v>11</v>
      </c>
      <c r="F631" s="139">
        <v>1</v>
      </c>
      <c r="G631" s="161">
        <v>500</v>
      </c>
      <c r="H631" s="161">
        <v>500</v>
      </c>
      <c r="I631" s="13"/>
    </row>
    <row r="632" s="19" customFormat="1" ht="21" customHeight="1" spans="1:9">
      <c r="A632" s="13">
        <v>628</v>
      </c>
      <c r="B632" s="139" t="s">
        <v>3021</v>
      </c>
      <c r="C632" s="139" t="s">
        <v>45</v>
      </c>
      <c r="D632" s="139" t="s">
        <v>3011</v>
      </c>
      <c r="E632" s="139">
        <v>11</v>
      </c>
      <c r="F632" s="139">
        <v>1</v>
      </c>
      <c r="G632" s="161">
        <v>500</v>
      </c>
      <c r="H632" s="161">
        <v>500</v>
      </c>
      <c r="I632" s="13"/>
    </row>
    <row r="633" s="19" customFormat="1" ht="21" customHeight="1" spans="1:9">
      <c r="A633" s="13">
        <v>629</v>
      </c>
      <c r="B633" s="139" t="s">
        <v>3022</v>
      </c>
      <c r="C633" s="139" t="s">
        <v>1199</v>
      </c>
      <c r="D633" s="139" t="s">
        <v>3023</v>
      </c>
      <c r="E633" s="139">
        <v>8</v>
      </c>
      <c r="F633" s="139">
        <v>1</v>
      </c>
      <c r="G633" s="161">
        <v>600</v>
      </c>
      <c r="H633" s="161">
        <v>600</v>
      </c>
      <c r="I633" s="13"/>
    </row>
    <row r="634" s="19" customFormat="1" ht="21" customHeight="1" spans="1:9">
      <c r="A634" s="13">
        <v>630</v>
      </c>
      <c r="B634" s="139" t="s">
        <v>3024</v>
      </c>
      <c r="C634" s="139" t="s">
        <v>1199</v>
      </c>
      <c r="D634" s="139" t="s">
        <v>3023</v>
      </c>
      <c r="E634" s="139">
        <v>27</v>
      </c>
      <c r="F634" s="139">
        <v>5</v>
      </c>
      <c r="G634" s="161">
        <v>600</v>
      </c>
      <c r="H634" s="161">
        <v>3000</v>
      </c>
      <c r="I634" s="13"/>
    </row>
    <row r="635" s="19" customFormat="1" ht="21" customHeight="1" spans="1:9">
      <c r="A635" s="13">
        <v>631</v>
      </c>
      <c r="B635" s="139" t="s">
        <v>3025</v>
      </c>
      <c r="C635" s="139" t="s">
        <v>45</v>
      </c>
      <c r="D635" s="139" t="s">
        <v>3006</v>
      </c>
      <c r="E635" s="139">
        <v>7</v>
      </c>
      <c r="F635" s="139">
        <v>2</v>
      </c>
      <c r="G635" s="161">
        <v>500</v>
      </c>
      <c r="H635" s="161">
        <v>1000</v>
      </c>
      <c r="I635" s="13"/>
    </row>
    <row r="636" s="19" customFormat="1" ht="21" customHeight="1" spans="1:9">
      <c r="A636" s="13">
        <v>632</v>
      </c>
      <c r="B636" s="139" t="s">
        <v>3026</v>
      </c>
      <c r="C636" s="139" t="s">
        <v>45</v>
      </c>
      <c r="D636" s="139" t="s">
        <v>2997</v>
      </c>
      <c r="E636" s="139">
        <v>6</v>
      </c>
      <c r="F636" s="139">
        <v>1</v>
      </c>
      <c r="G636" s="161">
        <v>500</v>
      </c>
      <c r="H636" s="161">
        <v>500</v>
      </c>
      <c r="I636" s="13"/>
    </row>
    <row r="637" s="19" customFormat="1" ht="21" customHeight="1" spans="1:9">
      <c r="A637" s="13">
        <v>633</v>
      </c>
      <c r="B637" s="139" t="s">
        <v>507</v>
      </c>
      <c r="C637" s="139" t="s">
        <v>1199</v>
      </c>
      <c r="D637" s="139" t="s">
        <v>2993</v>
      </c>
      <c r="E637" s="139">
        <v>8</v>
      </c>
      <c r="F637" s="139">
        <v>1</v>
      </c>
      <c r="G637" s="161">
        <v>600</v>
      </c>
      <c r="H637" s="161">
        <v>600</v>
      </c>
      <c r="I637" s="13"/>
    </row>
    <row r="638" s="19" customFormat="1" ht="21" customHeight="1" spans="1:9">
      <c r="A638" s="13">
        <v>634</v>
      </c>
      <c r="B638" s="139" t="s">
        <v>3027</v>
      </c>
      <c r="C638" s="139" t="s">
        <v>1199</v>
      </c>
      <c r="D638" s="139" t="s">
        <v>2993</v>
      </c>
      <c r="E638" s="139">
        <v>5</v>
      </c>
      <c r="F638" s="139">
        <v>1</v>
      </c>
      <c r="G638" s="161">
        <v>600</v>
      </c>
      <c r="H638" s="161">
        <v>600</v>
      </c>
      <c r="I638" s="13"/>
    </row>
    <row r="639" s="19" customFormat="1" ht="21" customHeight="1" spans="1:9">
      <c r="A639" s="13">
        <v>635</v>
      </c>
      <c r="B639" s="139" t="s">
        <v>3028</v>
      </c>
      <c r="C639" s="139" t="s">
        <v>1199</v>
      </c>
      <c r="D639" s="139" t="s">
        <v>3002</v>
      </c>
      <c r="E639" s="139">
        <v>21</v>
      </c>
      <c r="F639" s="139">
        <v>6</v>
      </c>
      <c r="G639" s="161">
        <v>600</v>
      </c>
      <c r="H639" s="161">
        <v>3600</v>
      </c>
      <c r="I639" s="13"/>
    </row>
    <row r="640" s="19" customFormat="1" ht="21" customHeight="1" spans="1:9">
      <c r="A640" s="13">
        <v>636</v>
      </c>
      <c r="B640" s="139" t="s">
        <v>3029</v>
      </c>
      <c r="C640" s="139" t="s">
        <v>1199</v>
      </c>
      <c r="D640" s="139" t="s">
        <v>3002</v>
      </c>
      <c r="E640" s="139">
        <v>18</v>
      </c>
      <c r="F640" s="139">
        <v>1</v>
      </c>
      <c r="G640" s="161">
        <v>600</v>
      </c>
      <c r="H640" s="161">
        <v>600</v>
      </c>
      <c r="I640" s="13"/>
    </row>
    <row r="641" s="19" customFormat="1" ht="21" customHeight="1" spans="1:9">
      <c r="A641" s="13">
        <v>637</v>
      </c>
      <c r="B641" s="139" t="s">
        <v>3030</v>
      </c>
      <c r="C641" s="139" t="s">
        <v>1199</v>
      </c>
      <c r="D641" s="139" t="s">
        <v>3002</v>
      </c>
      <c r="E641" s="139">
        <v>19</v>
      </c>
      <c r="F641" s="139">
        <v>3</v>
      </c>
      <c r="G641" s="161">
        <v>600</v>
      </c>
      <c r="H641" s="161">
        <v>1800</v>
      </c>
      <c r="I641" s="13"/>
    </row>
    <row r="642" s="19" customFormat="1" ht="21" customHeight="1" spans="1:9">
      <c r="A642" s="13">
        <v>638</v>
      </c>
      <c r="B642" s="139" t="s">
        <v>3031</v>
      </c>
      <c r="C642" s="139" t="s">
        <v>1199</v>
      </c>
      <c r="D642" s="139" t="s">
        <v>3002</v>
      </c>
      <c r="E642" s="139">
        <v>12</v>
      </c>
      <c r="F642" s="139">
        <v>3</v>
      </c>
      <c r="G642" s="161">
        <v>600</v>
      </c>
      <c r="H642" s="161">
        <v>1800</v>
      </c>
      <c r="I642" s="13"/>
    </row>
    <row r="643" s="19" customFormat="1" ht="21" customHeight="1" spans="1:9">
      <c r="A643" s="13">
        <v>639</v>
      </c>
      <c r="B643" s="139" t="s">
        <v>3032</v>
      </c>
      <c r="C643" s="139" t="s">
        <v>1199</v>
      </c>
      <c r="D643" s="139" t="s">
        <v>3002</v>
      </c>
      <c r="E643" s="139">
        <v>2</v>
      </c>
      <c r="F643" s="139">
        <v>1</v>
      </c>
      <c r="G643" s="161">
        <v>600</v>
      </c>
      <c r="H643" s="161">
        <v>600</v>
      </c>
      <c r="I643" s="13"/>
    </row>
    <row r="644" s="19" customFormat="1" ht="21" customHeight="1" spans="1:9">
      <c r="A644" s="13">
        <v>640</v>
      </c>
      <c r="B644" s="139" t="s">
        <v>3033</v>
      </c>
      <c r="C644" s="139" t="s">
        <v>1199</v>
      </c>
      <c r="D644" s="139" t="s">
        <v>3002</v>
      </c>
      <c r="E644" s="139">
        <v>16</v>
      </c>
      <c r="F644" s="139">
        <v>2</v>
      </c>
      <c r="G644" s="161">
        <v>600</v>
      </c>
      <c r="H644" s="161">
        <v>1200</v>
      </c>
      <c r="I644" s="13"/>
    </row>
    <row r="645" s="19" customFormat="1" ht="21" customHeight="1" spans="1:9">
      <c r="A645" s="13">
        <v>641</v>
      </c>
      <c r="B645" s="139" t="s">
        <v>3034</v>
      </c>
      <c r="C645" s="139" t="s">
        <v>1199</v>
      </c>
      <c r="D645" s="139" t="s">
        <v>3002</v>
      </c>
      <c r="E645" s="139">
        <v>9</v>
      </c>
      <c r="F645" s="139">
        <v>2</v>
      </c>
      <c r="G645" s="161">
        <v>600</v>
      </c>
      <c r="H645" s="161">
        <v>1200</v>
      </c>
      <c r="I645" s="13"/>
    </row>
    <row r="646" s="19" customFormat="1" ht="21" customHeight="1" spans="1:9">
      <c r="A646" s="13">
        <v>642</v>
      </c>
      <c r="B646" s="139" t="s">
        <v>3035</v>
      </c>
      <c r="C646" s="139" t="s">
        <v>1199</v>
      </c>
      <c r="D646" s="139" t="s">
        <v>3002</v>
      </c>
      <c r="E646" s="139">
        <v>8</v>
      </c>
      <c r="F646" s="139">
        <v>2</v>
      </c>
      <c r="G646" s="161">
        <v>600</v>
      </c>
      <c r="H646" s="161">
        <v>1200</v>
      </c>
      <c r="I646" s="13"/>
    </row>
    <row r="647" s="19" customFormat="1" ht="21" customHeight="1" spans="1:9">
      <c r="A647" s="13">
        <v>643</v>
      </c>
      <c r="B647" s="139" t="s">
        <v>3036</v>
      </c>
      <c r="C647" s="139" t="s">
        <v>1199</v>
      </c>
      <c r="D647" s="139" t="s">
        <v>3002</v>
      </c>
      <c r="E647" s="139">
        <v>9</v>
      </c>
      <c r="F647" s="139">
        <v>1</v>
      </c>
      <c r="G647" s="161">
        <v>600</v>
      </c>
      <c r="H647" s="161">
        <v>600</v>
      </c>
      <c r="I647" s="13"/>
    </row>
    <row r="648" s="19" customFormat="1" ht="21" customHeight="1" spans="1:9">
      <c r="A648" s="13">
        <v>644</v>
      </c>
      <c r="B648" s="139" t="s">
        <v>3037</v>
      </c>
      <c r="C648" s="139" t="s">
        <v>1199</v>
      </c>
      <c r="D648" s="139" t="s">
        <v>3023</v>
      </c>
      <c r="E648" s="139">
        <v>6</v>
      </c>
      <c r="F648" s="139">
        <v>2</v>
      </c>
      <c r="G648" s="161">
        <v>600</v>
      </c>
      <c r="H648" s="161">
        <v>1200</v>
      </c>
      <c r="I648" s="13"/>
    </row>
    <row r="649" s="19" customFormat="1" ht="21" customHeight="1" spans="1:9">
      <c r="A649" s="13">
        <v>645</v>
      </c>
      <c r="B649" s="139" t="s">
        <v>3038</v>
      </c>
      <c r="C649" s="139" t="s">
        <v>1199</v>
      </c>
      <c r="D649" s="139" t="s">
        <v>3023</v>
      </c>
      <c r="E649" s="139">
        <v>14</v>
      </c>
      <c r="F649" s="139">
        <v>1</v>
      </c>
      <c r="G649" s="161">
        <v>600</v>
      </c>
      <c r="H649" s="161">
        <v>600</v>
      </c>
      <c r="I649" s="13"/>
    </row>
    <row r="650" s="19" customFormat="1" ht="21" customHeight="1" spans="1:9">
      <c r="A650" s="13">
        <v>646</v>
      </c>
      <c r="B650" s="139" t="s">
        <v>3039</v>
      </c>
      <c r="C650" s="139" t="s">
        <v>1199</v>
      </c>
      <c r="D650" s="139" t="s">
        <v>3023</v>
      </c>
      <c r="E650" s="139">
        <v>11</v>
      </c>
      <c r="F650" s="139">
        <v>1</v>
      </c>
      <c r="G650" s="161">
        <v>600</v>
      </c>
      <c r="H650" s="161">
        <v>600</v>
      </c>
      <c r="I650" s="13"/>
    </row>
    <row r="651" s="19" customFormat="1" ht="21" customHeight="1" spans="1:9">
      <c r="A651" s="13">
        <v>647</v>
      </c>
      <c r="B651" s="139" t="s">
        <v>3040</v>
      </c>
      <c r="C651" s="139" t="s">
        <v>1199</v>
      </c>
      <c r="D651" s="139" t="s">
        <v>3023</v>
      </c>
      <c r="E651" s="139">
        <v>4</v>
      </c>
      <c r="F651" s="139">
        <v>1</v>
      </c>
      <c r="G651" s="161">
        <v>600</v>
      </c>
      <c r="H651" s="161">
        <v>600</v>
      </c>
      <c r="I651" s="13"/>
    </row>
    <row r="652" s="19" customFormat="1" ht="21" customHeight="1" spans="1:9">
      <c r="A652" s="13">
        <v>648</v>
      </c>
      <c r="B652" s="139" t="s">
        <v>3041</v>
      </c>
      <c r="C652" s="139" t="s">
        <v>45</v>
      </c>
      <c r="D652" s="139" t="s">
        <v>3042</v>
      </c>
      <c r="E652" s="139">
        <v>7</v>
      </c>
      <c r="F652" s="139">
        <v>1</v>
      </c>
      <c r="G652" s="161">
        <v>500</v>
      </c>
      <c r="H652" s="161">
        <v>500</v>
      </c>
      <c r="I652" s="13"/>
    </row>
    <row r="653" s="19" customFormat="1" ht="21" customHeight="1" spans="1:9">
      <c r="A653" s="13">
        <v>649</v>
      </c>
      <c r="B653" s="139" t="s">
        <v>3043</v>
      </c>
      <c r="C653" s="139" t="s">
        <v>45</v>
      </c>
      <c r="D653" s="139" t="s">
        <v>3042</v>
      </c>
      <c r="E653" s="139">
        <v>16</v>
      </c>
      <c r="F653" s="139">
        <v>3</v>
      </c>
      <c r="G653" s="161">
        <v>500</v>
      </c>
      <c r="H653" s="161">
        <v>1500</v>
      </c>
      <c r="I653" s="13"/>
    </row>
    <row r="654" s="19" customFormat="1" ht="21" customHeight="1" spans="1:9">
      <c r="A654" s="13">
        <v>650</v>
      </c>
      <c r="B654" s="139" t="s">
        <v>3044</v>
      </c>
      <c r="C654" s="139" t="s">
        <v>45</v>
      </c>
      <c r="D654" s="139" t="s">
        <v>3042</v>
      </c>
      <c r="E654" s="139">
        <v>8</v>
      </c>
      <c r="F654" s="139">
        <v>1</v>
      </c>
      <c r="G654" s="161">
        <v>500</v>
      </c>
      <c r="H654" s="161">
        <v>500</v>
      </c>
      <c r="I654" s="13"/>
    </row>
    <row r="655" s="19" customFormat="1" ht="21" customHeight="1" spans="1:9">
      <c r="A655" s="13">
        <v>651</v>
      </c>
      <c r="B655" s="139" t="s">
        <v>3045</v>
      </c>
      <c r="C655" s="139" t="s">
        <v>45</v>
      </c>
      <c r="D655" s="139" t="s">
        <v>3042</v>
      </c>
      <c r="E655" s="139">
        <v>8</v>
      </c>
      <c r="F655" s="139">
        <v>1</v>
      </c>
      <c r="G655" s="161">
        <v>500</v>
      </c>
      <c r="H655" s="161">
        <v>500</v>
      </c>
      <c r="I655" s="13"/>
    </row>
    <row r="656" s="19" customFormat="1" ht="21" customHeight="1" spans="1:9">
      <c r="A656" s="13">
        <v>652</v>
      </c>
      <c r="B656" s="139" t="s">
        <v>3046</v>
      </c>
      <c r="C656" s="139" t="s">
        <v>45</v>
      </c>
      <c r="D656" s="139" t="s">
        <v>3047</v>
      </c>
      <c r="E656" s="139">
        <v>9</v>
      </c>
      <c r="F656" s="139">
        <v>2</v>
      </c>
      <c r="G656" s="161">
        <v>500</v>
      </c>
      <c r="H656" s="161">
        <v>1000</v>
      </c>
      <c r="I656" s="13"/>
    </row>
    <row r="657" s="19" customFormat="1" ht="21" customHeight="1" spans="1:9">
      <c r="A657" s="13">
        <v>653</v>
      </c>
      <c r="B657" s="139" t="s">
        <v>3048</v>
      </c>
      <c r="C657" s="139" t="s">
        <v>45</v>
      </c>
      <c r="D657" s="139" t="s">
        <v>3047</v>
      </c>
      <c r="E657" s="139">
        <v>7</v>
      </c>
      <c r="F657" s="139">
        <v>1</v>
      </c>
      <c r="G657" s="161">
        <v>500</v>
      </c>
      <c r="H657" s="161">
        <v>500</v>
      </c>
      <c r="I657" s="13"/>
    </row>
    <row r="658" s="19" customFormat="1" ht="21" customHeight="1" spans="1:9">
      <c r="A658" s="13">
        <v>654</v>
      </c>
      <c r="B658" s="139" t="s">
        <v>3049</v>
      </c>
      <c r="C658" s="139" t="s">
        <v>45</v>
      </c>
      <c r="D658" s="139" t="s">
        <v>3047</v>
      </c>
      <c r="E658" s="139">
        <v>7</v>
      </c>
      <c r="F658" s="139">
        <v>2</v>
      </c>
      <c r="G658" s="161">
        <v>500</v>
      </c>
      <c r="H658" s="161">
        <v>1000</v>
      </c>
      <c r="I658" s="13"/>
    </row>
    <row r="659" s="19" customFormat="1" ht="21" customHeight="1" spans="1:9">
      <c r="A659" s="13">
        <v>655</v>
      </c>
      <c r="B659" s="139" t="s">
        <v>3050</v>
      </c>
      <c r="C659" s="139" t="s">
        <v>45</v>
      </c>
      <c r="D659" s="139" t="s">
        <v>3047</v>
      </c>
      <c r="E659" s="139">
        <v>5</v>
      </c>
      <c r="F659" s="139">
        <v>1</v>
      </c>
      <c r="G659" s="161">
        <v>500</v>
      </c>
      <c r="H659" s="161">
        <v>500</v>
      </c>
      <c r="I659" s="13"/>
    </row>
    <row r="660" s="19" customFormat="1" ht="21" customHeight="1" spans="1:9">
      <c r="A660" s="13">
        <v>656</v>
      </c>
      <c r="B660" s="139" t="s">
        <v>3051</v>
      </c>
      <c r="C660" s="139" t="s">
        <v>1199</v>
      </c>
      <c r="D660" s="139" t="s">
        <v>3052</v>
      </c>
      <c r="E660" s="139">
        <v>3</v>
      </c>
      <c r="F660" s="139">
        <v>1</v>
      </c>
      <c r="G660" s="161">
        <v>600</v>
      </c>
      <c r="H660" s="161">
        <v>600</v>
      </c>
      <c r="I660" s="13"/>
    </row>
    <row r="661" s="19" customFormat="1" ht="21" customHeight="1" spans="1:9">
      <c r="A661" s="13">
        <v>657</v>
      </c>
      <c r="B661" s="139" t="s">
        <v>3053</v>
      </c>
      <c r="C661" s="139" t="s">
        <v>1199</v>
      </c>
      <c r="D661" s="139" t="s">
        <v>3052</v>
      </c>
      <c r="E661" s="139">
        <v>4</v>
      </c>
      <c r="F661" s="139">
        <v>1</v>
      </c>
      <c r="G661" s="161">
        <v>600</v>
      </c>
      <c r="H661" s="161">
        <v>600</v>
      </c>
      <c r="I661" s="13"/>
    </row>
    <row r="662" s="19" customFormat="1" ht="21" customHeight="1" spans="1:9">
      <c r="A662" s="13">
        <v>658</v>
      </c>
      <c r="B662" s="139" t="s">
        <v>3054</v>
      </c>
      <c r="C662" s="139" t="s">
        <v>1199</v>
      </c>
      <c r="D662" s="139" t="s">
        <v>3052</v>
      </c>
      <c r="E662" s="139">
        <v>16</v>
      </c>
      <c r="F662" s="139">
        <v>1</v>
      </c>
      <c r="G662" s="161">
        <v>600</v>
      </c>
      <c r="H662" s="161">
        <v>600</v>
      </c>
      <c r="I662" s="13"/>
    </row>
    <row r="663" s="19" customFormat="1" ht="21" customHeight="1" spans="1:9">
      <c r="A663" s="13">
        <v>659</v>
      </c>
      <c r="B663" s="139" t="s">
        <v>513</v>
      </c>
      <c r="C663" s="139" t="s">
        <v>1199</v>
      </c>
      <c r="D663" s="139" t="s">
        <v>3052</v>
      </c>
      <c r="E663" s="139">
        <v>14</v>
      </c>
      <c r="F663" s="139">
        <v>1</v>
      </c>
      <c r="G663" s="161">
        <v>600</v>
      </c>
      <c r="H663" s="161">
        <v>600</v>
      </c>
      <c r="I663" s="13"/>
    </row>
    <row r="664" s="19" customFormat="1" ht="21" customHeight="1" spans="1:9">
      <c r="A664" s="13">
        <v>660</v>
      </c>
      <c r="B664" s="139" t="s">
        <v>3055</v>
      </c>
      <c r="C664" s="139" t="s">
        <v>1199</v>
      </c>
      <c r="D664" s="139" t="s">
        <v>3052</v>
      </c>
      <c r="E664" s="139">
        <v>10</v>
      </c>
      <c r="F664" s="139">
        <v>2</v>
      </c>
      <c r="G664" s="161">
        <v>600</v>
      </c>
      <c r="H664" s="161">
        <v>1200</v>
      </c>
      <c r="I664" s="13"/>
    </row>
    <row r="665" s="19" customFormat="1" ht="21" customHeight="1" spans="1:9">
      <c r="A665" s="13">
        <v>661</v>
      </c>
      <c r="B665" s="139" t="s">
        <v>3056</v>
      </c>
      <c r="C665" s="139" t="s">
        <v>1199</v>
      </c>
      <c r="D665" s="139" t="s">
        <v>3052</v>
      </c>
      <c r="E665" s="139">
        <v>12</v>
      </c>
      <c r="F665" s="139">
        <v>3</v>
      </c>
      <c r="G665" s="161">
        <v>600</v>
      </c>
      <c r="H665" s="161">
        <v>1800</v>
      </c>
      <c r="I665" s="13"/>
    </row>
    <row r="666" s="19" customFormat="1" ht="21" customHeight="1" spans="1:9">
      <c r="A666" s="13">
        <v>662</v>
      </c>
      <c r="B666" s="139" t="s">
        <v>3057</v>
      </c>
      <c r="C666" s="139" t="s">
        <v>1199</v>
      </c>
      <c r="D666" s="139" t="s">
        <v>3058</v>
      </c>
      <c r="E666" s="139">
        <v>6</v>
      </c>
      <c r="F666" s="139">
        <v>2</v>
      </c>
      <c r="G666" s="161">
        <v>600</v>
      </c>
      <c r="H666" s="161">
        <v>1200</v>
      </c>
      <c r="I666" s="13"/>
    </row>
    <row r="667" s="19" customFormat="1" ht="21" customHeight="1" spans="1:9">
      <c r="A667" s="13">
        <v>663</v>
      </c>
      <c r="B667" s="139" t="s">
        <v>3059</v>
      </c>
      <c r="C667" s="139" t="s">
        <v>1199</v>
      </c>
      <c r="D667" s="139" t="s">
        <v>3058</v>
      </c>
      <c r="E667" s="139">
        <v>13</v>
      </c>
      <c r="F667" s="139">
        <v>5</v>
      </c>
      <c r="G667" s="161">
        <v>600</v>
      </c>
      <c r="H667" s="161">
        <v>3000</v>
      </c>
      <c r="I667" s="13"/>
    </row>
    <row r="668" s="19" customFormat="1" ht="21" customHeight="1" spans="1:9">
      <c r="A668" s="13">
        <v>664</v>
      </c>
      <c r="B668" s="139" t="s">
        <v>3060</v>
      </c>
      <c r="C668" s="139" t="s">
        <v>1199</v>
      </c>
      <c r="D668" s="139" t="s">
        <v>3061</v>
      </c>
      <c r="E668" s="139">
        <v>1</v>
      </c>
      <c r="F668" s="139">
        <v>1</v>
      </c>
      <c r="G668" s="161">
        <v>600</v>
      </c>
      <c r="H668" s="161">
        <v>600</v>
      </c>
      <c r="I668" s="13"/>
    </row>
    <row r="669" s="19" customFormat="1" ht="21" customHeight="1" spans="1:9">
      <c r="A669" s="13">
        <v>665</v>
      </c>
      <c r="B669" s="139" t="s">
        <v>3062</v>
      </c>
      <c r="C669" s="139" t="s">
        <v>1199</v>
      </c>
      <c r="D669" s="139" t="s">
        <v>3061</v>
      </c>
      <c r="E669" s="139">
        <v>6</v>
      </c>
      <c r="F669" s="139">
        <v>1</v>
      </c>
      <c r="G669" s="161">
        <v>600</v>
      </c>
      <c r="H669" s="161">
        <v>600</v>
      </c>
      <c r="I669" s="13"/>
    </row>
    <row r="670" s="19" customFormat="1" ht="21" customHeight="1" spans="1:9">
      <c r="A670" s="13">
        <v>666</v>
      </c>
      <c r="B670" s="139" t="s">
        <v>3063</v>
      </c>
      <c r="C670" s="139" t="s">
        <v>1199</v>
      </c>
      <c r="D670" s="139" t="s">
        <v>3061</v>
      </c>
      <c r="E670" s="139">
        <v>10</v>
      </c>
      <c r="F670" s="139">
        <v>1</v>
      </c>
      <c r="G670" s="161">
        <v>600</v>
      </c>
      <c r="H670" s="161">
        <v>600</v>
      </c>
      <c r="I670" s="13"/>
    </row>
    <row r="671" s="19" customFormat="1" ht="21" customHeight="1" spans="1:9">
      <c r="A671" s="13">
        <v>667</v>
      </c>
      <c r="B671" s="139" t="s">
        <v>3064</v>
      </c>
      <c r="C671" s="139" t="s">
        <v>1199</v>
      </c>
      <c r="D671" s="139" t="s">
        <v>3061</v>
      </c>
      <c r="E671" s="139">
        <v>6</v>
      </c>
      <c r="F671" s="139">
        <v>2</v>
      </c>
      <c r="G671" s="161">
        <v>600</v>
      </c>
      <c r="H671" s="161">
        <v>1200</v>
      </c>
      <c r="I671" s="13"/>
    </row>
    <row r="672" s="19" customFormat="1" ht="21" customHeight="1" spans="1:9">
      <c r="A672" s="13">
        <v>668</v>
      </c>
      <c r="B672" s="139" t="s">
        <v>3065</v>
      </c>
      <c r="C672" s="139" t="s">
        <v>1199</v>
      </c>
      <c r="D672" s="139" t="s">
        <v>3061</v>
      </c>
      <c r="E672" s="139">
        <v>7</v>
      </c>
      <c r="F672" s="139">
        <v>3</v>
      </c>
      <c r="G672" s="161">
        <v>600</v>
      </c>
      <c r="H672" s="161">
        <v>1800</v>
      </c>
      <c r="I672" s="13"/>
    </row>
    <row r="673" s="19" customFormat="1" ht="21" customHeight="1" spans="1:9">
      <c r="A673" s="13">
        <v>669</v>
      </c>
      <c r="B673" s="139" t="s">
        <v>3066</v>
      </c>
      <c r="C673" s="139" t="s">
        <v>1199</v>
      </c>
      <c r="D673" s="139" t="s">
        <v>3061</v>
      </c>
      <c r="E673" s="139">
        <v>6</v>
      </c>
      <c r="F673" s="139">
        <v>1</v>
      </c>
      <c r="G673" s="161">
        <v>600</v>
      </c>
      <c r="H673" s="161">
        <v>600</v>
      </c>
      <c r="I673" s="13"/>
    </row>
    <row r="674" s="19" customFormat="1" ht="21" customHeight="1" spans="1:9">
      <c r="A674" s="13">
        <v>670</v>
      </c>
      <c r="B674" s="139" t="s">
        <v>3067</v>
      </c>
      <c r="C674" s="139" t="s">
        <v>1199</v>
      </c>
      <c r="D674" s="139" t="s">
        <v>3061</v>
      </c>
      <c r="E674" s="139">
        <v>7</v>
      </c>
      <c r="F674" s="139">
        <v>1</v>
      </c>
      <c r="G674" s="161">
        <v>600</v>
      </c>
      <c r="H674" s="161">
        <v>600</v>
      </c>
      <c r="I674" s="13"/>
    </row>
    <row r="675" s="19" customFormat="1" ht="21" customHeight="1" spans="1:9">
      <c r="A675" s="13">
        <v>671</v>
      </c>
      <c r="B675" s="139" t="s">
        <v>3068</v>
      </c>
      <c r="C675" s="139" t="s">
        <v>1199</v>
      </c>
      <c r="D675" s="139" t="s">
        <v>3061</v>
      </c>
      <c r="E675" s="139">
        <v>11</v>
      </c>
      <c r="F675" s="139">
        <v>2</v>
      </c>
      <c r="G675" s="161">
        <v>600</v>
      </c>
      <c r="H675" s="161">
        <v>1200</v>
      </c>
      <c r="I675" s="13"/>
    </row>
    <row r="676" s="19" customFormat="1" ht="21" customHeight="1" spans="1:9">
      <c r="A676" s="13">
        <v>672</v>
      </c>
      <c r="B676" s="139" t="s">
        <v>3069</v>
      </c>
      <c r="C676" s="139" t="s">
        <v>1199</v>
      </c>
      <c r="D676" s="139" t="s">
        <v>3061</v>
      </c>
      <c r="E676" s="139">
        <v>4</v>
      </c>
      <c r="F676" s="139">
        <v>2</v>
      </c>
      <c r="G676" s="161">
        <v>600</v>
      </c>
      <c r="H676" s="161">
        <v>1200</v>
      </c>
      <c r="I676" s="13"/>
    </row>
    <row r="677" s="19" customFormat="1" ht="21" customHeight="1" spans="1:9">
      <c r="A677" s="13">
        <v>673</v>
      </c>
      <c r="B677" s="139" t="s">
        <v>3070</v>
      </c>
      <c r="C677" s="139" t="s">
        <v>1199</v>
      </c>
      <c r="D677" s="139" t="s">
        <v>3061</v>
      </c>
      <c r="E677" s="139">
        <v>9</v>
      </c>
      <c r="F677" s="139">
        <v>1</v>
      </c>
      <c r="G677" s="161">
        <v>600</v>
      </c>
      <c r="H677" s="161">
        <v>600</v>
      </c>
      <c r="I677" s="13"/>
    </row>
    <row r="678" s="19" customFormat="1" ht="21" customHeight="1" spans="1:9">
      <c r="A678" s="13">
        <v>674</v>
      </c>
      <c r="B678" s="139" t="s">
        <v>3071</v>
      </c>
      <c r="C678" s="139" t="s">
        <v>1199</v>
      </c>
      <c r="D678" s="139" t="s">
        <v>3061</v>
      </c>
      <c r="E678" s="139">
        <v>7</v>
      </c>
      <c r="F678" s="139">
        <v>1</v>
      </c>
      <c r="G678" s="161">
        <v>600</v>
      </c>
      <c r="H678" s="161">
        <v>600</v>
      </c>
      <c r="I678" s="13"/>
    </row>
    <row r="679" s="19" customFormat="1" ht="21" customHeight="1" spans="1:9">
      <c r="A679" s="13">
        <v>675</v>
      </c>
      <c r="B679" s="139" t="s">
        <v>3072</v>
      </c>
      <c r="C679" s="139" t="s">
        <v>1199</v>
      </c>
      <c r="D679" s="139" t="s">
        <v>3061</v>
      </c>
      <c r="E679" s="139">
        <v>9</v>
      </c>
      <c r="F679" s="139">
        <v>3</v>
      </c>
      <c r="G679" s="161">
        <v>600</v>
      </c>
      <c r="H679" s="161">
        <v>1800</v>
      </c>
      <c r="I679" s="13"/>
    </row>
    <row r="680" s="19" customFormat="1" ht="21" customHeight="1" spans="1:9">
      <c r="A680" s="13">
        <v>676</v>
      </c>
      <c r="B680" s="139" t="s">
        <v>3073</v>
      </c>
      <c r="C680" s="139" t="s">
        <v>1199</v>
      </c>
      <c r="D680" s="139" t="s">
        <v>3061</v>
      </c>
      <c r="E680" s="139">
        <v>10</v>
      </c>
      <c r="F680" s="139">
        <v>1</v>
      </c>
      <c r="G680" s="161">
        <v>600</v>
      </c>
      <c r="H680" s="161">
        <v>600</v>
      </c>
      <c r="I680" s="13"/>
    </row>
    <row r="681" s="19" customFormat="1" ht="21" customHeight="1" spans="1:9">
      <c r="A681" s="13">
        <v>677</v>
      </c>
      <c r="B681" s="139" t="s">
        <v>3074</v>
      </c>
      <c r="C681" s="139" t="s">
        <v>1199</v>
      </c>
      <c r="D681" s="139" t="s">
        <v>3075</v>
      </c>
      <c r="E681" s="139">
        <v>10</v>
      </c>
      <c r="F681" s="139">
        <v>1</v>
      </c>
      <c r="G681" s="161">
        <v>600</v>
      </c>
      <c r="H681" s="161">
        <v>600</v>
      </c>
      <c r="I681" s="13"/>
    </row>
    <row r="682" s="19" customFormat="1" ht="21" customHeight="1" spans="1:9">
      <c r="A682" s="13">
        <v>678</v>
      </c>
      <c r="B682" s="139" t="s">
        <v>3076</v>
      </c>
      <c r="C682" s="139" t="s">
        <v>1199</v>
      </c>
      <c r="D682" s="139" t="s">
        <v>3075</v>
      </c>
      <c r="E682" s="139">
        <v>4</v>
      </c>
      <c r="F682" s="139">
        <v>1</v>
      </c>
      <c r="G682" s="161">
        <v>600</v>
      </c>
      <c r="H682" s="161">
        <v>600</v>
      </c>
      <c r="I682" s="13"/>
    </row>
    <row r="683" s="19" customFormat="1" ht="21" customHeight="1" spans="1:9">
      <c r="A683" s="13">
        <v>679</v>
      </c>
      <c r="B683" s="139" t="s">
        <v>3077</v>
      </c>
      <c r="C683" s="139" t="s">
        <v>1199</v>
      </c>
      <c r="D683" s="139" t="s">
        <v>3075</v>
      </c>
      <c r="E683" s="139">
        <v>5</v>
      </c>
      <c r="F683" s="139">
        <v>1</v>
      </c>
      <c r="G683" s="161">
        <v>600</v>
      </c>
      <c r="H683" s="161">
        <v>600</v>
      </c>
      <c r="I683" s="13"/>
    </row>
    <row r="684" s="19" customFormat="1" ht="21" customHeight="1" spans="1:9">
      <c r="A684" s="13">
        <v>680</v>
      </c>
      <c r="B684" s="139" t="s">
        <v>3078</v>
      </c>
      <c r="C684" s="139" t="s">
        <v>1199</v>
      </c>
      <c r="D684" s="139" t="s">
        <v>3075</v>
      </c>
      <c r="E684" s="139">
        <v>8</v>
      </c>
      <c r="F684" s="139">
        <v>2</v>
      </c>
      <c r="G684" s="161">
        <v>600</v>
      </c>
      <c r="H684" s="161">
        <v>1200</v>
      </c>
      <c r="I684" s="13"/>
    </row>
    <row r="685" s="19" customFormat="1" ht="21" customHeight="1" spans="1:9">
      <c r="A685" s="13">
        <v>681</v>
      </c>
      <c r="B685" s="139" t="s">
        <v>3079</v>
      </c>
      <c r="C685" s="139" t="s">
        <v>1199</v>
      </c>
      <c r="D685" s="139" t="s">
        <v>3075</v>
      </c>
      <c r="E685" s="139">
        <v>4</v>
      </c>
      <c r="F685" s="139">
        <v>2</v>
      </c>
      <c r="G685" s="161">
        <v>600</v>
      </c>
      <c r="H685" s="161">
        <v>1200</v>
      </c>
      <c r="I685" s="13"/>
    </row>
    <row r="686" s="19" customFormat="1" ht="21" customHeight="1" spans="1:9">
      <c r="A686" s="13">
        <v>682</v>
      </c>
      <c r="B686" s="139" t="s">
        <v>3080</v>
      </c>
      <c r="C686" s="139" t="s">
        <v>1199</v>
      </c>
      <c r="D686" s="139" t="s">
        <v>3075</v>
      </c>
      <c r="E686" s="139">
        <v>4</v>
      </c>
      <c r="F686" s="139">
        <v>1</v>
      </c>
      <c r="G686" s="161">
        <v>600</v>
      </c>
      <c r="H686" s="161">
        <v>600</v>
      </c>
      <c r="I686" s="13"/>
    </row>
    <row r="687" s="19" customFormat="1" ht="21" customHeight="1" spans="1:9">
      <c r="A687" s="13">
        <v>683</v>
      </c>
      <c r="B687" s="139" t="s">
        <v>3081</v>
      </c>
      <c r="C687" s="139" t="s">
        <v>1199</v>
      </c>
      <c r="D687" s="139" t="s">
        <v>3075</v>
      </c>
      <c r="E687" s="139">
        <v>11</v>
      </c>
      <c r="F687" s="139">
        <v>2</v>
      </c>
      <c r="G687" s="161">
        <v>600</v>
      </c>
      <c r="H687" s="161">
        <v>1200</v>
      </c>
      <c r="I687" s="13"/>
    </row>
    <row r="688" s="19" customFormat="1" ht="21" customHeight="1" spans="1:9">
      <c r="A688" s="13">
        <v>684</v>
      </c>
      <c r="B688" s="139" t="s">
        <v>3082</v>
      </c>
      <c r="C688" s="139" t="s">
        <v>1199</v>
      </c>
      <c r="D688" s="139" t="s">
        <v>3075</v>
      </c>
      <c r="E688" s="139">
        <v>5</v>
      </c>
      <c r="F688" s="139">
        <v>5</v>
      </c>
      <c r="G688" s="161">
        <v>600</v>
      </c>
      <c r="H688" s="161">
        <v>3000</v>
      </c>
      <c r="I688" s="13"/>
    </row>
    <row r="689" s="19" customFormat="1" ht="21" customHeight="1" spans="1:9">
      <c r="A689" s="13">
        <v>685</v>
      </c>
      <c r="B689" s="139" t="s">
        <v>3083</v>
      </c>
      <c r="C689" s="139" t="s">
        <v>1199</v>
      </c>
      <c r="D689" s="139" t="s">
        <v>3075</v>
      </c>
      <c r="E689" s="139">
        <v>5</v>
      </c>
      <c r="F689" s="139">
        <v>1</v>
      </c>
      <c r="G689" s="161">
        <v>600</v>
      </c>
      <c r="H689" s="161">
        <v>600</v>
      </c>
      <c r="I689" s="13"/>
    </row>
    <row r="690" s="19" customFormat="1" ht="21" customHeight="1" spans="1:9">
      <c r="A690" s="13">
        <v>686</v>
      </c>
      <c r="B690" s="139" t="s">
        <v>3084</v>
      </c>
      <c r="C690" s="139" t="s">
        <v>1199</v>
      </c>
      <c r="D690" s="139" t="s">
        <v>3058</v>
      </c>
      <c r="E690" s="139">
        <v>5</v>
      </c>
      <c r="F690" s="139">
        <v>1</v>
      </c>
      <c r="G690" s="161">
        <v>600</v>
      </c>
      <c r="H690" s="161">
        <v>600</v>
      </c>
      <c r="I690" s="13"/>
    </row>
    <row r="691" s="19" customFormat="1" ht="21" customHeight="1" spans="1:9">
      <c r="A691" s="13">
        <v>687</v>
      </c>
      <c r="B691" s="139" t="s">
        <v>3085</v>
      </c>
      <c r="C691" s="139" t="s">
        <v>1199</v>
      </c>
      <c r="D691" s="139" t="s">
        <v>3058</v>
      </c>
      <c r="E691" s="139">
        <v>2</v>
      </c>
      <c r="F691" s="139">
        <v>1</v>
      </c>
      <c r="G691" s="161">
        <v>600</v>
      </c>
      <c r="H691" s="161">
        <v>600</v>
      </c>
      <c r="I691" s="13"/>
    </row>
    <row r="692" s="19" customFormat="1" ht="21" customHeight="1" spans="1:9">
      <c r="A692" s="13">
        <v>688</v>
      </c>
      <c r="B692" s="139" t="s">
        <v>3086</v>
      </c>
      <c r="C692" s="139" t="s">
        <v>1199</v>
      </c>
      <c r="D692" s="139" t="s">
        <v>3061</v>
      </c>
      <c r="E692" s="139">
        <v>5</v>
      </c>
      <c r="F692" s="139">
        <v>1</v>
      </c>
      <c r="G692" s="161">
        <v>600</v>
      </c>
      <c r="H692" s="161">
        <v>600</v>
      </c>
      <c r="I692" s="13"/>
    </row>
    <row r="693" s="19" customFormat="1" ht="21" customHeight="1" spans="1:9">
      <c r="A693" s="13">
        <v>689</v>
      </c>
      <c r="B693" s="139" t="s">
        <v>3087</v>
      </c>
      <c r="C693" s="139" t="s">
        <v>1199</v>
      </c>
      <c r="D693" s="139" t="s">
        <v>3052</v>
      </c>
      <c r="E693" s="139">
        <v>3</v>
      </c>
      <c r="F693" s="139">
        <v>1</v>
      </c>
      <c r="G693" s="161">
        <v>600</v>
      </c>
      <c r="H693" s="161">
        <v>600</v>
      </c>
      <c r="I693" s="13"/>
    </row>
    <row r="694" s="19" customFormat="1" ht="21" customHeight="1" spans="1:9">
      <c r="A694" s="13">
        <v>690</v>
      </c>
      <c r="B694" s="139" t="s">
        <v>3088</v>
      </c>
      <c r="C694" s="139" t="s">
        <v>45</v>
      </c>
      <c r="D694" s="139" t="s">
        <v>3089</v>
      </c>
      <c r="E694" s="139">
        <v>5</v>
      </c>
      <c r="F694" s="139">
        <v>2</v>
      </c>
      <c r="G694" s="161">
        <v>500</v>
      </c>
      <c r="H694" s="161">
        <v>1000</v>
      </c>
      <c r="I694" s="13"/>
    </row>
    <row r="695" s="19" customFormat="1" ht="21" customHeight="1" spans="1:9">
      <c r="A695" s="13">
        <v>691</v>
      </c>
      <c r="B695" s="139" t="s">
        <v>3090</v>
      </c>
      <c r="C695" s="139" t="s">
        <v>45</v>
      </c>
      <c r="D695" s="139" t="s">
        <v>3089</v>
      </c>
      <c r="E695" s="139">
        <v>19</v>
      </c>
      <c r="F695" s="139">
        <v>1</v>
      </c>
      <c r="G695" s="161">
        <v>500</v>
      </c>
      <c r="H695" s="161">
        <v>500</v>
      </c>
      <c r="I695" s="13"/>
    </row>
    <row r="696" s="19" customFormat="1" ht="21" customHeight="1" spans="1:9">
      <c r="A696" s="13">
        <v>692</v>
      </c>
      <c r="B696" s="139" t="s">
        <v>3091</v>
      </c>
      <c r="C696" s="139" t="s">
        <v>45</v>
      </c>
      <c r="D696" s="139" t="s">
        <v>3089</v>
      </c>
      <c r="E696" s="139">
        <v>5</v>
      </c>
      <c r="F696" s="139">
        <v>2</v>
      </c>
      <c r="G696" s="161">
        <v>500</v>
      </c>
      <c r="H696" s="161">
        <v>1000</v>
      </c>
      <c r="I696" s="13"/>
    </row>
    <row r="697" s="19" customFormat="1" ht="21" customHeight="1" spans="1:9">
      <c r="A697" s="13">
        <v>693</v>
      </c>
      <c r="B697" s="139" t="s">
        <v>3092</v>
      </c>
      <c r="C697" s="139" t="s">
        <v>45</v>
      </c>
      <c r="D697" s="139" t="s">
        <v>3093</v>
      </c>
      <c r="E697" s="139">
        <v>8</v>
      </c>
      <c r="F697" s="139">
        <v>1</v>
      </c>
      <c r="G697" s="161">
        <v>500</v>
      </c>
      <c r="H697" s="161">
        <v>500</v>
      </c>
      <c r="I697" s="13"/>
    </row>
    <row r="698" s="19" customFormat="1" ht="21" customHeight="1" spans="1:9">
      <c r="A698" s="13">
        <v>694</v>
      </c>
      <c r="B698" s="139" t="s">
        <v>3094</v>
      </c>
      <c r="C698" s="139" t="s">
        <v>45</v>
      </c>
      <c r="D698" s="139" t="s">
        <v>3093</v>
      </c>
      <c r="E698" s="139">
        <v>20</v>
      </c>
      <c r="F698" s="139">
        <v>6</v>
      </c>
      <c r="G698" s="161">
        <v>500</v>
      </c>
      <c r="H698" s="161">
        <v>3000</v>
      </c>
      <c r="I698" s="13"/>
    </row>
    <row r="699" s="19" customFormat="1" ht="21" customHeight="1" spans="1:9">
      <c r="A699" s="13">
        <v>695</v>
      </c>
      <c r="B699" s="139" t="s">
        <v>3095</v>
      </c>
      <c r="C699" s="139" t="s">
        <v>45</v>
      </c>
      <c r="D699" s="139" t="s">
        <v>3093</v>
      </c>
      <c r="E699" s="139">
        <v>6</v>
      </c>
      <c r="F699" s="139">
        <v>1</v>
      </c>
      <c r="G699" s="161">
        <v>500</v>
      </c>
      <c r="H699" s="161">
        <v>500</v>
      </c>
      <c r="I699" s="13"/>
    </row>
    <row r="700" s="19" customFormat="1" ht="21" customHeight="1" spans="1:9">
      <c r="A700" s="13">
        <v>696</v>
      </c>
      <c r="B700" s="139" t="s">
        <v>887</v>
      </c>
      <c r="C700" s="139" t="s">
        <v>45</v>
      </c>
      <c r="D700" s="139" t="s">
        <v>3093</v>
      </c>
      <c r="E700" s="139">
        <v>6</v>
      </c>
      <c r="F700" s="139">
        <v>2</v>
      </c>
      <c r="G700" s="161">
        <v>500</v>
      </c>
      <c r="H700" s="161">
        <v>1000</v>
      </c>
      <c r="I700" s="13"/>
    </row>
    <row r="701" s="19" customFormat="1" ht="21" customHeight="1" spans="1:9">
      <c r="A701" s="13">
        <v>697</v>
      </c>
      <c r="B701" s="139" t="s">
        <v>194</v>
      </c>
      <c r="C701" s="139" t="s">
        <v>45</v>
      </c>
      <c r="D701" s="139" t="s">
        <v>3096</v>
      </c>
      <c r="E701" s="139">
        <v>5</v>
      </c>
      <c r="F701" s="139">
        <v>1</v>
      </c>
      <c r="G701" s="161">
        <v>500</v>
      </c>
      <c r="H701" s="161">
        <v>500</v>
      </c>
      <c r="I701" s="13"/>
    </row>
    <row r="702" s="19" customFormat="1" ht="21" customHeight="1" spans="1:9">
      <c r="A702" s="13">
        <v>698</v>
      </c>
      <c r="B702" s="139" t="s">
        <v>3097</v>
      </c>
      <c r="C702" s="139" t="s">
        <v>45</v>
      </c>
      <c r="D702" s="139" t="s">
        <v>3096</v>
      </c>
      <c r="E702" s="139">
        <v>16</v>
      </c>
      <c r="F702" s="139">
        <v>3</v>
      </c>
      <c r="G702" s="161">
        <v>500</v>
      </c>
      <c r="H702" s="161">
        <v>1500</v>
      </c>
      <c r="I702" s="13"/>
    </row>
    <row r="703" s="19" customFormat="1" ht="21" customHeight="1" spans="1:9">
      <c r="A703" s="13">
        <v>699</v>
      </c>
      <c r="B703" s="139" t="s">
        <v>3098</v>
      </c>
      <c r="C703" s="139" t="s">
        <v>45</v>
      </c>
      <c r="D703" s="139" t="s">
        <v>3099</v>
      </c>
      <c r="E703" s="139">
        <v>10</v>
      </c>
      <c r="F703" s="139">
        <v>3</v>
      </c>
      <c r="G703" s="161">
        <v>500</v>
      </c>
      <c r="H703" s="161">
        <v>1500</v>
      </c>
      <c r="I703" s="13"/>
    </row>
    <row r="704" s="19" customFormat="1" ht="21" customHeight="1" spans="1:9">
      <c r="A704" s="13">
        <v>700</v>
      </c>
      <c r="B704" s="139" t="s">
        <v>3100</v>
      </c>
      <c r="C704" s="139" t="s">
        <v>45</v>
      </c>
      <c r="D704" s="139" t="s">
        <v>3099</v>
      </c>
      <c r="E704" s="139">
        <v>5</v>
      </c>
      <c r="F704" s="139">
        <v>1</v>
      </c>
      <c r="G704" s="161">
        <v>500</v>
      </c>
      <c r="H704" s="161">
        <v>500</v>
      </c>
      <c r="I704" s="13"/>
    </row>
    <row r="705" s="19" customFormat="1" ht="21" customHeight="1" spans="1:9">
      <c r="A705" s="13">
        <v>701</v>
      </c>
      <c r="B705" s="139" t="s">
        <v>3101</v>
      </c>
      <c r="C705" s="139" t="s">
        <v>45</v>
      </c>
      <c r="D705" s="139" t="s">
        <v>3099</v>
      </c>
      <c r="E705" s="139">
        <v>8</v>
      </c>
      <c r="F705" s="139">
        <v>1</v>
      </c>
      <c r="G705" s="161">
        <v>500</v>
      </c>
      <c r="H705" s="161">
        <v>500</v>
      </c>
      <c r="I705" s="13"/>
    </row>
    <row r="706" s="19" customFormat="1" ht="21" customHeight="1" spans="1:9">
      <c r="A706" s="13">
        <v>702</v>
      </c>
      <c r="B706" s="139" t="s">
        <v>450</v>
      </c>
      <c r="C706" s="139" t="s">
        <v>45</v>
      </c>
      <c r="D706" s="139" t="s">
        <v>3099</v>
      </c>
      <c r="E706" s="139">
        <v>8</v>
      </c>
      <c r="F706" s="139">
        <v>1</v>
      </c>
      <c r="G706" s="161">
        <v>500</v>
      </c>
      <c r="H706" s="161">
        <v>500</v>
      </c>
      <c r="I706" s="13"/>
    </row>
    <row r="707" s="19" customFormat="1" ht="21" customHeight="1" spans="1:9">
      <c r="A707" s="13">
        <v>703</v>
      </c>
      <c r="B707" s="139" t="s">
        <v>2586</v>
      </c>
      <c r="C707" s="139" t="s">
        <v>45</v>
      </c>
      <c r="D707" s="139" t="s">
        <v>3099</v>
      </c>
      <c r="E707" s="139">
        <v>7</v>
      </c>
      <c r="F707" s="139">
        <v>2</v>
      </c>
      <c r="G707" s="161">
        <v>500</v>
      </c>
      <c r="H707" s="161">
        <v>1000</v>
      </c>
      <c r="I707" s="13"/>
    </row>
    <row r="708" s="19" customFormat="1" ht="21" customHeight="1" spans="1:9">
      <c r="A708" s="13">
        <v>704</v>
      </c>
      <c r="B708" s="139" t="s">
        <v>3102</v>
      </c>
      <c r="C708" s="139" t="s">
        <v>45</v>
      </c>
      <c r="D708" s="139" t="s">
        <v>3103</v>
      </c>
      <c r="E708" s="139">
        <v>8</v>
      </c>
      <c r="F708" s="139">
        <v>2</v>
      </c>
      <c r="G708" s="161">
        <v>500</v>
      </c>
      <c r="H708" s="161">
        <v>1000</v>
      </c>
      <c r="I708" s="13"/>
    </row>
    <row r="709" s="19" customFormat="1" ht="21" customHeight="1" spans="1:9">
      <c r="A709" s="13">
        <v>705</v>
      </c>
      <c r="B709" s="139" t="s">
        <v>3104</v>
      </c>
      <c r="C709" s="139" t="s">
        <v>45</v>
      </c>
      <c r="D709" s="139" t="s">
        <v>3103</v>
      </c>
      <c r="E709" s="139">
        <v>10</v>
      </c>
      <c r="F709" s="139">
        <v>2</v>
      </c>
      <c r="G709" s="161">
        <v>500</v>
      </c>
      <c r="H709" s="161">
        <v>1000</v>
      </c>
      <c r="I709" s="13"/>
    </row>
    <row r="710" s="19" customFormat="1" ht="21" customHeight="1" spans="1:9">
      <c r="A710" s="13">
        <v>706</v>
      </c>
      <c r="B710" s="139" t="s">
        <v>3105</v>
      </c>
      <c r="C710" s="139" t="s">
        <v>45</v>
      </c>
      <c r="D710" s="139" t="s">
        <v>3103</v>
      </c>
      <c r="E710" s="139">
        <v>9</v>
      </c>
      <c r="F710" s="139">
        <v>1</v>
      </c>
      <c r="G710" s="161">
        <v>500</v>
      </c>
      <c r="H710" s="161">
        <v>500</v>
      </c>
      <c r="I710" s="13"/>
    </row>
    <row r="711" s="19" customFormat="1" ht="21" customHeight="1" spans="1:9">
      <c r="A711" s="13">
        <v>707</v>
      </c>
      <c r="B711" s="139" t="s">
        <v>3106</v>
      </c>
      <c r="C711" s="139" t="s">
        <v>45</v>
      </c>
      <c r="D711" s="139" t="s">
        <v>3103</v>
      </c>
      <c r="E711" s="139">
        <v>9</v>
      </c>
      <c r="F711" s="139">
        <v>2</v>
      </c>
      <c r="G711" s="161">
        <v>500</v>
      </c>
      <c r="H711" s="161">
        <v>1000</v>
      </c>
      <c r="I711" s="13"/>
    </row>
    <row r="712" s="19" customFormat="1" ht="21" customHeight="1" spans="1:9">
      <c r="A712" s="13">
        <v>708</v>
      </c>
      <c r="B712" s="139" t="s">
        <v>3107</v>
      </c>
      <c r="C712" s="139" t="s">
        <v>45</v>
      </c>
      <c r="D712" s="139" t="s">
        <v>3108</v>
      </c>
      <c r="E712" s="139">
        <v>12</v>
      </c>
      <c r="F712" s="139">
        <v>3</v>
      </c>
      <c r="G712" s="161">
        <v>500</v>
      </c>
      <c r="H712" s="161">
        <v>1500</v>
      </c>
      <c r="I712" s="13"/>
    </row>
    <row r="713" s="19" customFormat="1" ht="21" customHeight="1" spans="1:9">
      <c r="A713" s="13">
        <v>709</v>
      </c>
      <c r="B713" s="139" t="s">
        <v>3109</v>
      </c>
      <c r="C713" s="139" t="s">
        <v>45</v>
      </c>
      <c r="D713" s="139" t="s">
        <v>3108</v>
      </c>
      <c r="E713" s="139">
        <v>11</v>
      </c>
      <c r="F713" s="139">
        <v>3</v>
      </c>
      <c r="G713" s="161">
        <v>500</v>
      </c>
      <c r="H713" s="161">
        <v>1500</v>
      </c>
      <c r="I713" s="13"/>
    </row>
    <row r="714" s="19" customFormat="1" ht="21" customHeight="1" spans="1:9">
      <c r="A714" s="13">
        <v>710</v>
      </c>
      <c r="B714" s="139" t="s">
        <v>3110</v>
      </c>
      <c r="C714" s="139" t="s">
        <v>45</v>
      </c>
      <c r="D714" s="139" t="s">
        <v>3108</v>
      </c>
      <c r="E714" s="139">
        <v>10</v>
      </c>
      <c r="F714" s="139">
        <v>1</v>
      </c>
      <c r="G714" s="161">
        <v>500</v>
      </c>
      <c r="H714" s="161">
        <v>500</v>
      </c>
      <c r="I714" s="13"/>
    </row>
    <row r="715" s="19" customFormat="1" ht="21" customHeight="1" spans="1:9">
      <c r="A715" s="13">
        <v>711</v>
      </c>
      <c r="B715" s="139" t="s">
        <v>3111</v>
      </c>
      <c r="C715" s="139" t="s">
        <v>45</v>
      </c>
      <c r="D715" s="139" t="s">
        <v>3108</v>
      </c>
      <c r="E715" s="139">
        <v>7</v>
      </c>
      <c r="F715" s="139">
        <v>2</v>
      </c>
      <c r="G715" s="161">
        <v>500</v>
      </c>
      <c r="H715" s="161">
        <v>1000</v>
      </c>
      <c r="I715" s="13"/>
    </row>
    <row r="716" s="19" customFormat="1" ht="21" customHeight="1" spans="1:9">
      <c r="A716" s="13">
        <v>712</v>
      </c>
      <c r="B716" s="139" t="s">
        <v>3112</v>
      </c>
      <c r="C716" s="139" t="s">
        <v>45</v>
      </c>
      <c r="D716" s="139" t="s">
        <v>3108</v>
      </c>
      <c r="E716" s="139">
        <v>9</v>
      </c>
      <c r="F716" s="139">
        <v>2</v>
      </c>
      <c r="G716" s="161">
        <v>500</v>
      </c>
      <c r="H716" s="161">
        <v>1000</v>
      </c>
      <c r="I716" s="13"/>
    </row>
    <row r="717" s="19" customFormat="1" ht="21" customHeight="1" spans="1:9">
      <c r="A717" s="13">
        <v>713</v>
      </c>
      <c r="B717" s="139" t="s">
        <v>3113</v>
      </c>
      <c r="C717" s="139" t="s">
        <v>45</v>
      </c>
      <c r="D717" s="139" t="s">
        <v>3108</v>
      </c>
      <c r="E717" s="139">
        <v>20</v>
      </c>
      <c r="F717" s="139">
        <v>3</v>
      </c>
      <c r="G717" s="161">
        <v>500</v>
      </c>
      <c r="H717" s="161">
        <v>1500</v>
      </c>
      <c r="I717" s="13"/>
    </row>
    <row r="718" s="19" customFormat="1" ht="21" customHeight="1" spans="1:9">
      <c r="A718" s="13">
        <v>714</v>
      </c>
      <c r="B718" s="139" t="s">
        <v>3114</v>
      </c>
      <c r="C718" s="139" t="s">
        <v>45</v>
      </c>
      <c r="D718" s="139" t="s">
        <v>3108</v>
      </c>
      <c r="E718" s="139">
        <v>23</v>
      </c>
      <c r="F718" s="139">
        <v>2</v>
      </c>
      <c r="G718" s="161">
        <v>500</v>
      </c>
      <c r="H718" s="161">
        <v>1000</v>
      </c>
      <c r="I718" s="13"/>
    </row>
    <row r="719" s="19" customFormat="1" ht="21" customHeight="1" spans="1:9">
      <c r="A719" s="13">
        <v>715</v>
      </c>
      <c r="B719" s="139" t="s">
        <v>3115</v>
      </c>
      <c r="C719" s="139" t="s">
        <v>45</v>
      </c>
      <c r="D719" s="139" t="s">
        <v>3108</v>
      </c>
      <c r="E719" s="139">
        <v>10</v>
      </c>
      <c r="F719" s="139">
        <v>3</v>
      </c>
      <c r="G719" s="161">
        <v>500</v>
      </c>
      <c r="H719" s="161">
        <v>1500</v>
      </c>
      <c r="I719" s="13"/>
    </row>
    <row r="720" s="19" customFormat="1" ht="21" customHeight="1" spans="1:9">
      <c r="A720" s="13">
        <v>716</v>
      </c>
      <c r="B720" s="139" t="s">
        <v>468</v>
      </c>
      <c r="C720" s="139" t="s">
        <v>45</v>
      </c>
      <c r="D720" s="139" t="s">
        <v>3116</v>
      </c>
      <c r="E720" s="139">
        <v>19</v>
      </c>
      <c r="F720" s="139">
        <v>5</v>
      </c>
      <c r="G720" s="161">
        <v>500</v>
      </c>
      <c r="H720" s="161">
        <v>2500</v>
      </c>
      <c r="I720" s="13"/>
    </row>
    <row r="721" s="19" customFormat="1" ht="21" customHeight="1" spans="1:9">
      <c r="A721" s="13">
        <v>717</v>
      </c>
      <c r="B721" s="139" t="s">
        <v>3117</v>
      </c>
      <c r="C721" s="139" t="s">
        <v>45</v>
      </c>
      <c r="D721" s="139" t="s">
        <v>3116</v>
      </c>
      <c r="E721" s="139">
        <v>7</v>
      </c>
      <c r="F721" s="139">
        <v>2</v>
      </c>
      <c r="G721" s="161">
        <v>500</v>
      </c>
      <c r="H721" s="161">
        <v>1000</v>
      </c>
      <c r="I721" s="13"/>
    </row>
    <row r="722" s="19" customFormat="1" ht="21" customHeight="1" spans="1:9">
      <c r="A722" s="13">
        <v>718</v>
      </c>
      <c r="B722" s="139" t="s">
        <v>3118</v>
      </c>
      <c r="C722" s="139" t="s">
        <v>45</v>
      </c>
      <c r="D722" s="139" t="s">
        <v>3116</v>
      </c>
      <c r="E722" s="139">
        <v>7</v>
      </c>
      <c r="F722" s="139">
        <v>1</v>
      </c>
      <c r="G722" s="161">
        <v>500</v>
      </c>
      <c r="H722" s="161">
        <v>500</v>
      </c>
      <c r="I722" s="13"/>
    </row>
    <row r="723" s="19" customFormat="1" ht="21" customHeight="1" spans="1:9">
      <c r="A723" s="13">
        <v>719</v>
      </c>
      <c r="B723" s="139" t="s">
        <v>3119</v>
      </c>
      <c r="C723" s="139" t="s">
        <v>45</v>
      </c>
      <c r="D723" s="139" t="s">
        <v>3120</v>
      </c>
      <c r="E723" s="139">
        <v>10</v>
      </c>
      <c r="F723" s="139">
        <v>1</v>
      </c>
      <c r="G723" s="161">
        <v>500</v>
      </c>
      <c r="H723" s="161">
        <v>500</v>
      </c>
      <c r="I723" s="13"/>
    </row>
    <row r="724" s="19" customFormat="1" ht="21" customHeight="1" spans="1:9">
      <c r="A724" s="13">
        <v>720</v>
      </c>
      <c r="B724" s="139" t="s">
        <v>3121</v>
      </c>
      <c r="C724" s="139" t="s">
        <v>45</v>
      </c>
      <c r="D724" s="139" t="s">
        <v>3120</v>
      </c>
      <c r="E724" s="139">
        <v>7</v>
      </c>
      <c r="F724" s="139">
        <v>1</v>
      </c>
      <c r="G724" s="161">
        <v>500</v>
      </c>
      <c r="H724" s="161">
        <v>500</v>
      </c>
      <c r="I724" s="13"/>
    </row>
    <row r="725" s="19" customFormat="1" ht="21" customHeight="1" spans="1:9">
      <c r="A725" s="13">
        <v>721</v>
      </c>
      <c r="B725" s="139" t="s">
        <v>3122</v>
      </c>
      <c r="C725" s="139" t="s">
        <v>45</v>
      </c>
      <c r="D725" s="139" t="s">
        <v>3123</v>
      </c>
      <c r="E725" s="139">
        <v>14</v>
      </c>
      <c r="F725" s="139">
        <v>2</v>
      </c>
      <c r="G725" s="161">
        <v>500</v>
      </c>
      <c r="H725" s="161">
        <v>1000</v>
      </c>
      <c r="I725" s="13"/>
    </row>
    <row r="726" s="19" customFormat="1" ht="21" customHeight="1" spans="1:9">
      <c r="A726" s="13">
        <v>722</v>
      </c>
      <c r="B726" s="139" t="s">
        <v>3124</v>
      </c>
      <c r="C726" s="139" t="s">
        <v>45</v>
      </c>
      <c r="D726" s="139" t="s">
        <v>3093</v>
      </c>
      <c r="E726" s="139">
        <v>12</v>
      </c>
      <c r="F726" s="139">
        <v>1</v>
      </c>
      <c r="G726" s="161">
        <v>500</v>
      </c>
      <c r="H726" s="161">
        <v>500</v>
      </c>
      <c r="I726" s="13"/>
    </row>
    <row r="727" s="19" customFormat="1" ht="21" customHeight="1" spans="1:9">
      <c r="A727" s="13">
        <v>723</v>
      </c>
      <c r="B727" s="139" t="s">
        <v>3125</v>
      </c>
      <c r="C727" s="139" t="s">
        <v>45</v>
      </c>
      <c r="D727" s="139" t="s">
        <v>3126</v>
      </c>
      <c r="E727" s="139">
        <v>10</v>
      </c>
      <c r="F727" s="139">
        <v>2</v>
      </c>
      <c r="G727" s="161">
        <v>500</v>
      </c>
      <c r="H727" s="161">
        <v>1000</v>
      </c>
      <c r="I727" s="13"/>
    </row>
    <row r="728" s="19" customFormat="1" ht="21" customHeight="1" spans="1:9">
      <c r="A728" s="13">
        <v>724</v>
      </c>
      <c r="B728" s="139" t="s">
        <v>3127</v>
      </c>
      <c r="C728" s="139" t="s">
        <v>45</v>
      </c>
      <c r="D728" s="139" t="s">
        <v>3120</v>
      </c>
      <c r="E728" s="139">
        <v>7</v>
      </c>
      <c r="F728" s="139">
        <v>2</v>
      </c>
      <c r="G728" s="161">
        <v>500</v>
      </c>
      <c r="H728" s="161">
        <v>1000</v>
      </c>
      <c r="I728" s="13"/>
    </row>
    <row r="729" s="19" customFormat="1" ht="21" customHeight="1" spans="1:9">
      <c r="A729" s="13">
        <v>725</v>
      </c>
      <c r="B729" s="139" t="s">
        <v>3128</v>
      </c>
      <c r="C729" s="139" t="s">
        <v>45</v>
      </c>
      <c r="D729" s="139" t="s">
        <v>3093</v>
      </c>
      <c r="E729" s="139">
        <v>5</v>
      </c>
      <c r="F729" s="139">
        <v>2</v>
      </c>
      <c r="G729" s="161">
        <v>500</v>
      </c>
      <c r="H729" s="161">
        <v>1000</v>
      </c>
      <c r="I729" s="13"/>
    </row>
    <row r="730" s="19" customFormat="1" ht="21" customHeight="1" spans="1:9">
      <c r="A730" s="13">
        <v>726</v>
      </c>
      <c r="B730" s="139" t="s">
        <v>3129</v>
      </c>
      <c r="C730" s="139" t="s">
        <v>45</v>
      </c>
      <c r="D730" s="139" t="s">
        <v>3093</v>
      </c>
      <c r="E730" s="139">
        <v>11</v>
      </c>
      <c r="F730" s="139">
        <v>2</v>
      </c>
      <c r="G730" s="161">
        <v>500</v>
      </c>
      <c r="H730" s="161">
        <v>1000</v>
      </c>
      <c r="I730" s="13"/>
    </row>
    <row r="731" s="19" customFormat="1" ht="21" customHeight="1" spans="1:9">
      <c r="A731" s="13">
        <v>727</v>
      </c>
      <c r="B731" s="139" t="s">
        <v>3130</v>
      </c>
      <c r="C731" s="139" t="s">
        <v>45</v>
      </c>
      <c r="D731" s="139" t="s">
        <v>3089</v>
      </c>
      <c r="E731" s="139">
        <v>6</v>
      </c>
      <c r="F731" s="139">
        <v>2</v>
      </c>
      <c r="G731" s="161">
        <v>500</v>
      </c>
      <c r="H731" s="161">
        <v>1000</v>
      </c>
      <c r="I731" s="13"/>
    </row>
    <row r="732" s="19" customFormat="1" ht="21" customHeight="1" spans="1:9">
      <c r="A732" s="13">
        <v>728</v>
      </c>
      <c r="B732" s="139" t="s">
        <v>3131</v>
      </c>
      <c r="C732" s="139" t="s">
        <v>45</v>
      </c>
      <c r="D732" s="139" t="s">
        <v>3116</v>
      </c>
      <c r="E732" s="139">
        <v>6</v>
      </c>
      <c r="F732" s="139">
        <v>1</v>
      </c>
      <c r="G732" s="161">
        <v>500</v>
      </c>
      <c r="H732" s="161">
        <v>500</v>
      </c>
      <c r="I732" s="13"/>
    </row>
    <row r="733" s="19" customFormat="1" ht="21" customHeight="1" spans="1:9">
      <c r="A733" s="13">
        <v>729</v>
      </c>
      <c r="B733" s="139" t="s">
        <v>3132</v>
      </c>
      <c r="C733" s="139" t="s">
        <v>45</v>
      </c>
      <c r="D733" s="139" t="s">
        <v>3133</v>
      </c>
      <c r="E733" s="139">
        <v>26</v>
      </c>
      <c r="F733" s="139">
        <v>16</v>
      </c>
      <c r="G733" s="161">
        <v>500</v>
      </c>
      <c r="H733" s="161">
        <v>8000</v>
      </c>
      <c r="I733" s="13"/>
    </row>
    <row r="734" s="19" customFormat="1" ht="21" customHeight="1" spans="1:9">
      <c r="A734" s="13">
        <v>730</v>
      </c>
      <c r="B734" s="139" t="s">
        <v>167</v>
      </c>
      <c r="C734" s="139" t="s">
        <v>45</v>
      </c>
      <c r="D734" s="139" t="s">
        <v>3120</v>
      </c>
      <c r="E734" s="139">
        <v>9</v>
      </c>
      <c r="F734" s="139">
        <v>3</v>
      </c>
      <c r="G734" s="161">
        <v>500</v>
      </c>
      <c r="H734" s="161">
        <v>1500</v>
      </c>
      <c r="I734" s="13"/>
    </row>
    <row r="735" s="19" customFormat="1" ht="21" customHeight="1" spans="1:9">
      <c r="A735" s="13">
        <v>731</v>
      </c>
      <c r="B735" s="139" t="s">
        <v>3134</v>
      </c>
      <c r="C735" s="139" t="s">
        <v>45</v>
      </c>
      <c r="D735" s="139" t="s">
        <v>3093</v>
      </c>
      <c r="E735" s="139">
        <v>6</v>
      </c>
      <c r="F735" s="139">
        <v>1</v>
      </c>
      <c r="G735" s="161">
        <v>500</v>
      </c>
      <c r="H735" s="161">
        <v>500</v>
      </c>
      <c r="I735" s="13"/>
    </row>
    <row r="736" s="19" customFormat="1" ht="21" customHeight="1" spans="1:9">
      <c r="A736" s="13">
        <v>732</v>
      </c>
      <c r="B736" s="139" t="s">
        <v>3135</v>
      </c>
      <c r="C736" s="139" t="s">
        <v>45</v>
      </c>
      <c r="D736" s="139" t="s">
        <v>3103</v>
      </c>
      <c r="E736" s="139">
        <v>5</v>
      </c>
      <c r="F736" s="139">
        <v>2</v>
      </c>
      <c r="G736" s="161">
        <v>500</v>
      </c>
      <c r="H736" s="161">
        <v>1000</v>
      </c>
      <c r="I736" s="13"/>
    </row>
    <row r="737" s="19" customFormat="1" ht="21" customHeight="1" spans="1:9">
      <c r="A737" s="13">
        <v>733</v>
      </c>
      <c r="B737" s="139" t="s">
        <v>3136</v>
      </c>
      <c r="C737" s="139" t="s">
        <v>45</v>
      </c>
      <c r="D737" s="139" t="s">
        <v>3133</v>
      </c>
      <c r="E737" s="139">
        <v>7</v>
      </c>
      <c r="F737" s="139">
        <v>2</v>
      </c>
      <c r="G737" s="161">
        <v>500</v>
      </c>
      <c r="H737" s="161">
        <v>1000</v>
      </c>
      <c r="I737" s="13"/>
    </row>
    <row r="738" s="19" customFormat="1" ht="21" customHeight="1" spans="1:9">
      <c r="A738" s="13">
        <v>734</v>
      </c>
      <c r="B738" s="139" t="s">
        <v>3137</v>
      </c>
      <c r="C738" s="139" t="s">
        <v>45</v>
      </c>
      <c r="D738" s="139" t="s">
        <v>3096</v>
      </c>
      <c r="E738" s="139">
        <v>7</v>
      </c>
      <c r="F738" s="139">
        <v>2</v>
      </c>
      <c r="G738" s="161">
        <v>500</v>
      </c>
      <c r="H738" s="161">
        <v>1000</v>
      </c>
      <c r="I738" s="13"/>
    </row>
    <row r="739" s="19" customFormat="1" ht="21" customHeight="1" spans="1:9">
      <c r="A739" s="13">
        <v>735</v>
      </c>
      <c r="B739" s="139" t="s">
        <v>833</v>
      </c>
      <c r="C739" s="139" t="s">
        <v>45</v>
      </c>
      <c r="D739" s="139" t="s">
        <v>3120</v>
      </c>
      <c r="E739" s="139">
        <v>6</v>
      </c>
      <c r="F739" s="139">
        <v>1</v>
      </c>
      <c r="G739" s="161">
        <v>500</v>
      </c>
      <c r="H739" s="161">
        <v>500</v>
      </c>
      <c r="I739" s="13"/>
    </row>
    <row r="740" s="19" customFormat="1" ht="21" customHeight="1" spans="1:9">
      <c r="A740" s="13">
        <v>736</v>
      </c>
      <c r="B740" s="139" t="s">
        <v>3138</v>
      </c>
      <c r="C740" s="139" t="s">
        <v>45</v>
      </c>
      <c r="D740" s="139" t="s">
        <v>3120</v>
      </c>
      <c r="E740" s="139">
        <v>7</v>
      </c>
      <c r="F740" s="139">
        <v>1</v>
      </c>
      <c r="G740" s="161">
        <v>500</v>
      </c>
      <c r="H740" s="161">
        <v>500</v>
      </c>
      <c r="I740" s="13"/>
    </row>
    <row r="741" s="19" customFormat="1" ht="21" customHeight="1" spans="1:9">
      <c r="A741" s="13">
        <v>737</v>
      </c>
      <c r="B741" s="139" t="s">
        <v>3139</v>
      </c>
      <c r="C741" s="139" t="s">
        <v>45</v>
      </c>
      <c r="D741" s="139" t="s">
        <v>3093</v>
      </c>
      <c r="E741" s="139">
        <v>8</v>
      </c>
      <c r="F741" s="139">
        <v>1</v>
      </c>
      <c r="G741" s="161">
        <v>500</v>
      </c>
      <c r="H741" s="161">
        <v>500</v>
      </c>
      <c r="I741" s="13"/>
    </row>
    <row r="742" s="19" customFormat="1" ht="21" customHeight="1" spans="1:9">
      <c r="A742" s="13">
        <v>738</v>
      </c>
      <c r="B742" s="139" t="s">
        <v>3140</v>
      </c>
      <c r="C742" s="139" t="s">
        <v>45</v>
      </c>
      <c r="D742" s="139" t="s">
        <v>3096</v>
      </c>
      <c r="E742" s="139">
        <v>6</v>
      </c>
      <c r="F742" s="139">
        <v>1</v>
      </c>
      <c r="G742" s="139" t="s">
        <v>47</v>
      </c>
      <c r="H742" s="139">
        <v>500</v>
      </c>
      <c r="I742" s="13"/>
    </row>
    <row r="743" s="19" customFormat="1" ht="21" customHeight="1" spans="1:9">
      <c r="A743" s="13">
        <v>739</v>
      </c>
      <c r="B743" s="139" t="s">
        <v>3141</v>
      </c>
      <c r="C743" s="139" t="s">
        <v>45</v>
      </c>
      <c r="D743" s="139" t="s">
        <v>3142</v>
      </c>
      <c r="E743" s="139">
        <v>11</v>
      </c>
      <c r="F743" s="139">
        <v>1</v>
      </c>
      <c r="G743" s="161">
        <v>500</v>
      </c>
      <c r="H743" s="161">
        <v>500</v>
      </c>
      <c r="I743" s="13"/>
    </row>
    <row r="744" s="19" customFormat="1" ht="21" customHeight="1" spans="1:9">
      <c r="A744" s="13">
        <v>740</v>
      </c>
      <c r="B744" s="139" t="s">
        <v>3143</v>
      </c>
      <c r="C744" s="139" t="s">
        <v>45</v>
      </c>
      <c r="D744" s="139" t="s">
        <v>3142</v>
      </c>
      <c r="E744" s="139">
        <v>9</v>
      </c>
      <c r="F744" s="139">
        <v>3</v>
      </c>
      <c r="G744" s="161">
        <v>500</v>
      </c>
      <c r="H744" s="161">
        <v>1500</v>
      </c>
      <c r="I744" s="13"/>
    </row>
    <row r="745" s="19" customFormat="1" ht="21" customHeight="1" spans="1:9">
      <c r="A745" s="13">
        <v>741</v>
      </c>
      <c r="B745" s="139" t="s">
        <v>3144</v>
      </c>
      <c r="C745" s="139" t="s">
        <v>45</v>
      </c>
      <c r="D745" s="139" t="s">
        <v>3142</v>
      </c>
      <c r="E745" s="139">
        <v>5</v>
      </c>
      <c r="F745" s="139">
        <v>1</v>
      </c>
      <c r="G745" s="161">
        <v>500</v>
      </c>
      <c r="H745" s="161">
        <v>500</v>
      </c>
      <c r="I745" s="13"/>
    </row>
    <row r="746" s="19" customFormat="1" ht="21" customHeight="1" spans="1:9">
      <c r="A746" s="13">
        <v>742</v>
      </c>
      <c r="B746" s="139" t="s">
        <v>2122</v>
      </c>
      <c r="C746" s="139" t="s">
        <v>45</v>
      </c>
      <c r="D746" s="139" t="s">
        <v>3145</v>
      </c>
      <c r="E746" s="139">
        <v>62</v>
      </c>
      <c r="F746" s="139">
        <v>15</v>
      </c>
      <c r="G746" s="161">
        <v>500</v>
      </c>
      <c r="H746" s="161">
        <v>7500</v>
      </c>
      <c r="I746" s="13"/>
    </row>
    <row r="747" s="19" customFormat="1" ht="21" customHeight="1" spans="1:9">
      <c r="A747" s="13">
        <v>743</v>
      </c>
      <c r="B747" s="139" t="s">
        <v>3146</v>
      </c>
      <c r="C747" s="139" t="s">
        <v>45</v>
      </c>
      <c r="D747" s="139" t="s">
        <v>3145</v>
      </c>
      <c r="E747" s="139">
        <v>8</v>
      </c>
      <c r="F747" s="139">
        <v>2</v>
      </c>
      <c r="G747" s="161">
        <v>500</v>
      </c>
      <c r="H747" s="161">
        <v>1000</v>
      </c>
      <c r="I747" s="13"/>
    </row>
    <row r="748" s="19" customFormat="1" ht="21" customHeight="1" spans="1:9">
      <c r="A748" s="13">
        <v>744</v>
      </c>
      <c r="B748" s="139" t="s">
        <v>3147</v>
      </c>
      <c r="C748" s="139" t="s">
        <v>45</v>
      </c>
      <c r="D748" s="139" t="s">
        <v>3145</v>
      </c>
      <c r="E748" s="139">
        <v>50</v>
      </c>
      <c r="F748" s="139">
        <v>2</v>
      </c>
      <c r="G748" s="161">
        <v>500</v>
      </c>
      <c r="H748" s="161">
        <v>1000</v>
      </c>
      <c r="I748" s="13"/>
    </row>
    <row r="749" s="19" customFormat="1" ht="21" customHeight="1" spans="1:9">
      <c r="A749" s="13">
        <v>745</v>
      </c>
      <c r="B749" s="139" t="s">
        <v>3148</v>
      </c>
      <c r="C749" s="139" t="s">
        <v>45</v>
      </c>
      <c r="D749" s="139" t="s">
        <v>3145</v>
      </c>
      <c r="E749" s="139">
        <v>13</v>
      </c>
      <c r="F749" s="139">
        <v>2</v>
      </c>
      <c r="G749" s="161">
        <v>500</v>
      </c>
      <c r="H749" s="161">
        <v>1000</v>
      </c>
      <c r="I749" s="13"/>
    </row>
    <row r="750" s="19" customFormat="1" ht="21" customHeight="1" spans="1:9">
      <c r="A750" s="13">
        <v>746</v>
      </c>
      <c r="B750" s="139" t="s">
        <v>3149</v>
      </c>
      <c r="C750" s="139" t="s">
        <v>45</v>
      </c>
      <c r="D750" s="139" t="s">
        <v>3145</v>
      </c>
      <c r="E750" s="139">
        <v>14</v>
      </c>
      <c r="F750" s="139">
        <v>3</v>
      </c>
      <c r="G750" s="161">
        <v>500</v>
      </c>
      <c r="H750" s="161">
        <v>1500</v>
      </c>
      <c r="I750" s="13"/>
    </row>
    <row r="751" s="19" customFormat="1" ht="21" customHeight="1" spans="1:9">
      <c r="A751" s="13">
        <v>747</v>
      </c>
      <c r="B751" s="139" t="s">
        <v>3150</v>
      </c>
      <c r="C751" s="139" t="s">
        <v>45</v>
      </c>
      <c r="D751" s="139" t="s">
        <v>3145</v>
      </c>
      <c r="E751" s="139">
        <v>9</v>
      </c>
      <c r="F751" s="139">
        <v>3</v>
      </c>
      <c r="G751" s="161">
        <v>500</v>
      </c>
      <c r="H751" s="161">
        <v>1500</v>
      </c>
      <c r="I751" s="13"/>
    </row>
    <row r="752" s="19" customFormat="1" ht="21" customHeight="1" spans="1:9">
      <c r="A752" s="13">
        <v>748</v>
      </c>
      <c r="B752" s="139" t="s">
        <v>3151</v>
      </c>
      <c r="C752" s="139" t="s">
        <v>45</v>
      </c>
      <c r="D752" s="139" t="s">
        <v>3145</v>
      </c>
      <c r="E752" s="139">
        <v>5</v>
      </c>
      <c r="F752" s="139">
        <v>1</v>
      </c>
      <c r="G752" s="161">
        <v>500</v>
      </c>
      <c r="H752" s="161">
        <v>500</v>
      </c>
      <c r="I752" s="13"/>
    </row>
    <row r="753" s="19" customFormat="1" ht="21" customHeight="1" spans="1:9">
      <c r="A753" s="13">
        <v>749</v>
      </c>
      <c r="B753" s="139" t="s">
        <v>3152</v>
      </c>
      <c r="C753" s="139" t="s">
        <v>45</v>
      </c>
      <c r="D753" s="139" t="s">
        <v>3145</v>
      </c>
      <c r="E753" s="139">
        <v>7</v>
      </c>
      <c r="F753" s="139">
        <v>2</v>
      </c>
      <c r="G753" s="161">
        <v>500</v>
      </c>
      <c r="H753" s="161">
        <v>1000</v>
      </c>
      <c r="I753" s="13"/>
    </row>
    <row r="754" s="19" customFormat="1" ht="21" customHeight="1" spans="1:9">
      <c r="A754" s="13">
        <v>750</v>
      </c>
      <c r="B754" s="139" t="s">
        <v>3153</v>
      </c>
      <c r="C754" s="139" t="s">
        <v>45</v>
      </c>
      <c r="D754" s="139" t="s">
        <v>3145</v>
      </c>
      <c r="E754" s="139">
        <v>11</v>
      </c>
      <c r="F754" s="139">
        <v>3</v>
      </c>
      <c r="G754" s="161">
        <v>500</v>
      </c>
      <c r="H754" s="161">
        <v>1500</v>
      </c>
      <c r="I754" s="13"/>
    </row>
    <row r="755" s="19" customFormat="1" ht="21" customHeight="1" spans="1:9">
      <c r="A755" s="13">
        <v>751</v>
      </c>
      <c r="B755" s="139" t="s">
        <v>3154</v>
      </c>
      <c r="C755" s="139" t="s">
        <v>45</v>
      </c>
      <c r="D755" s="139" t="s">
        <v>3145</v>
      </c>
      <c r="E755" s="139">
        <v>11</v>
      </c>
      <c r="F755" s="139">
        <v>3</v>
      </c>
      <c r="G755" s="161">
        <v>500</v>
      </c>
      <c r="H755" s="161">
        <v>1500</v>
      </c>
      <c r="I755" s="13"/>
    </row>
    <row r="756" s="19" customFormat="1" ht="21" customHeight="1" spans="1:9">
      <c r="A756" s="13">
        <v>752</v>
      </c>
      <c r="B756" s="139" t="s">
        <v>3155</v>
      </c>
      <c r="C756" s="139" t="s">
        <v>45</v>
      </c>
      <c r="D756" s="139" t="s">
        <v>3145</v>
      </c>
      <c r="E756" s="139">
        <v>7</v>
      </c>
      <c r="F756" s="139">
        <v>3</v>
      </c>
      <c r="G756" s="161">
        <v>500</v>
      </c>
      <c r="H756" s="161">
        <v>1500</v>
      </c>
      <c r="I756" s="13"/>
    </row>
    <row r="757" s="19" customFormat="1" ht="21" customHeight="1" spans="1:9">
      <c r="A757" s="13">
        <v>753</v>
      </c>
      <c r="B757" s="139" t="s">
        <v>3156</v>
      </c>
      <c r="C757" s="139" t="s">
        <v>45</v>
      </c>
      <c r="D757" s="139" t="s">
        <v>3145</v>
      </c>
      <c r="E757" s="139">
        <v>11</v>
      </c>
      <c r="F757" s="139">
        <v>2</v>
      </c>
      <c r="G757" s="161">
        <v>500</v>
      </c>
      <c r="H757" s="161">
        <v>1000</v>
      </c>
      <c r="I757" s="13"/>
    </row>
    <row r="758" s="19" customFormat="1" ht="21" customHeight="1" spans="1:9">
      <c r="A758" s="13">
        <v>754</v>
      </c>
      <c r="B758" s="139" t="s">
        <v>3157</v>
      </c>
      <c r="C758" s="139" t="s">
        <v>45</v>
      </c>
      <c r="D758" s="139" t="s">
        <v>3145</v>
      </c>
      <c r="E758" s="139">
        <v>8</v>
      </c>
      <c r="F758" s="139">
        <v>4</v>
      </c>
      <c r="G758" s="161">
        <v>500</v>
      </c>
      <c r="H758" s="161">
        <v>2000</v>
      </c>
      <c r="I758" s="13"/>
    </row>
    <row r="759" s="19" customFormat="1" ht="21" customHeight="1" spans="1:9">
      <c r="A759" s="13">
        <v>755</v>
      </c>
      <c r="B759" s="139" t="s">
        <v>3158</v>
      </c>
      <c r="C759" s="139" t="s">
        <v>45</v>
      </c>
      <c r="D759" s="139" t="s">
        <v>3145</v>
      </c>
      <c r="E759" s="139">
        <v>17</v>
      </c>
      <c r="F759" s="139">
        <v>3</v>
      </c>
      <c r="G759" s="161">
        <v>500</v>
      </c>
      <c r="H759" s="161">
        <v>1500</v>
      </c>
      <c r="I759" s="13"/>
    </row>
    <row r="760" s="19" customFormat="1" ht="21" customHeight="1" spans="1:9">
      <c r="A760" s="13">
        <v>756</v>
      </c>
      <c r="B760" s="139" t="s">
        <v>3159</v>
      </c>
      <c r="C760" s="139" t="s">
        <v>45</v>
      </c>
      <c r="D760" s="139" t="s">
        <v>3160</v>
      </c>
      <c r="E760" s="139">
        <v>13</v>
      </c>
      <c r="F760" s="139">
        <v>2</v>
      </c>
      <c r="G760" s="161">
        <v>500</v>
      </c>
      <c r="H760" s="161">
        <v>1000</v>
      </c>
      <c r="I760" s="13"/>
    </row>
    <row r="761" s="19" customFormat="1" ht="21" customHeight="1" spans="1:9">
      <c r="A761" s="13">
        <v>757</v>
      </c>
      <c r="B761" s="139" t="s">
        <v>3161</v>
      </c>
      <c r="C761" s="139" t="s">
        <v>45</v>
      </c>
      <c r="D761" s="139" t="s">
        <v>3160</v>
      </c>
      <c r="E761" s="139">
        <v>9</v>
      </c>
      <c r="F761" s="139">
        <v>1</v>
      </c>
      <c r="G761" s="161">
        <v>500</v>
      </c>
      <c r="H761" s="161">
        <v>500</v>
      </c>
      <c r="I761" s="13"/>
    </row>
    <row r="762" s="19" customFormat="1" ht="21" customHeight="1" spans="1:9">
      <c r="A762" s="13">
        <v>758</v>
      </c>
      <c r="B762" s="139" t="s">
        <v>3162</v>
      </c>
      <c r="C762" s="139" t="s">
        <v>45</v>
      </c>
      <c r="D762" s="139" t="s">
        <v>3160</v>
      </c>
      <c r="E762" s="139">
        <v>8</v>
      </c>
      <c r="F762" s="139">
        <v>2</v>
      </c>
      <c r="G762" s="161">
        <v>500</v>
      </c>
      <c r="H762" s="161">
        <v>1000</v>
      </c>
      <c r="I762" s="13"/>
    </row>
    <row r="763" s="19" customFormat="1" ht="21" customHeight="1" spans="1:9">
      <c r="A763" s="13">
        <v>759</v>
      </c>
      <c r="B763" s="139" t="s">
        <v>3163</v>
      </c>
      <c r="C763" s="139" t="s">
        <v>45</v>
      </c>
      <c r="D763" s="139" t="s">
        <v>3160</v>
      </c>
      <c r="E763" s="139">
        <v>14</v>
      </c>
      <c r="F763" s="139">
        <v>2</v>
      </c>
      <c r="G763" s="161">
        <v>500</v>
      </c>
      <c r="H763" s="161">
        <v>1000</v>
      </c>
      <c r="I763" s="13"/>
    </row>
    <row r="764" s="19" customFormat="1" ht="21" customHeight="1" spans="1:9">
      <c r="A764" s="13">
        <v>760</v>
      </c>
      <c r="B764" s="139" t="s">
        <v>3164</v>
      </c>
      <c r="C764" s="139" t="s">
        <v>45</v>
      </c>
      <c r="D764" s="139" t="s">
        <v>3160</v>
      </c>
      <c r="E764" s="139">
        <v>21</v>
      </c>
      <c r="F764" s="139">
        <v>7</v>
      </c>
      <c r="G764" s="161">
        <v>500</v>
      </c>
      <c r="H764" s="161">
        <v>3500</v>
      </c>
      <c r="I764" s="13"/>
    </row>
    <row r="765" s="19" customFormat="1" ht="21" customHeight="1" spans="1:9">
      <c r="A765" s="13">
        <v>761</v>
      </c>
      <c r="B765" s="139" t="s">
        <v>3165</v>
      </c>
      <c r="C765" s="139" t="s">
        <v>45</v>
      </c>
      <c r="D765" s="139" t="s">
        <v>3160</v>
      </c>
      <c r="E765" s="139">
        <v>7</v>
      </c>
      <c r="F765" s="139">
        <v>1</v>
      </c>
      <c r="G765" s="161">
        <v>500</v>
      </c>
      <c r="H765" s="161">
        <v>500</v>
      </c>
      <c r="I765" s="13"/>
    </row>
    <row r="766" s="19" customFormat="1" ht="21" customHeight="1" spans="1:9">
      <c r="A766" s="13">
        <v>762</v>
      </c>
      <c r="B766" s="139" t="s">
        <v>3166</v>
      </c>
      <c r="C766" s="139" t="s">
        <v>45</v>
      </c>
      <c r="D766" s="139" t="s">
        <v>3160</v>
      </c>
      <c r="E766" s="139">
        <v>11</v>
      </c>
      <c r="F766" s="139">
        <v>1</v>
      </c>
      <c r="G766" s="161">
        <v>500</v>
      </c>
      <c r="H766" s="161">
        <v>500</v>
      </c>
      <c r="I766" s="13"/>
    </row>
    <row r="767" s="19" customFormat="1" ht="21" customHeight="1" spans="1:9">
      <c r="A767" s="13">
        <v>763</v>
      </c>
      <c r="B767" s="139" t="s">
        <v>3167</v>
      </c>
      <c r="C767" s="139" t="s">
        <v>45</v>
      </c>
      <c r="D767" s="139" t="s">
        <v>3160</v>
      </c>
      <c r="E767" s="139">
        <v>19</v>
      </c>
      <c r="F767" s="139">
        <v>5</v>
      </c>
      <c r="G767" s="161">
        <v>500</v>
      </c>
      <c r="H767" s="161">
        <v>2500</v>
      </c>
      <c r="I767" s="13"/>
    </row>
    <row r="768" s="19" customFormat="1" ht="21" customHeight="1" spans="1:9">
      <c r="A768" s="13">
        <v>764</v>
      </c>
      <c r="B768" s="139" t="s">
        <v>3168</v>
      </c>
      <c r="C768" s="139" t="s">
        <v>45</v>
      </c>
      <c r="D768" s="139" t="s">
        <v>3160</v>
      </c>
      <c r="E768" s="139">
        <v>16</v>
      </c>
      <c r="F768" s="139">
        <v>3</v>
      </c>
      <c r="G768" s="161">
        <v>500</v>
      </c>
      <c r="H768" s="161">
        <v>1500</v>
      </c>
      <c r="I768" s="13"/>
    </row>
    <row r="769" s="19" customFormat="1" ht="21" customHeight="1" spans="1:9">
      <c r="A769" s="13">
        <v>765</v>
      </c>
      <c r="B769" s="139" t="s">
        <v>3169</v>
      </c>
      <c r="C769" s="139" t="s">
        <v>45</v>
      </c>
      <c r="D769" s="139" t="s">
        <v>3170</v>
      </c>
      <c r="E769" s="139">
        <v>9</v>
      </c>
      <c r="F769" s="139">
        <v>1</v>
      </c>
      <c r="G769" s="161">
        <v>500</v>
      </c>
      <c r="H769" s="161">
        <v>500</v>
      </c>
      <c r="I769" s="13"/>
    </row>
    <row r="770" s="19" customFormat="1" ht="21" customHeight="1" spans="1:9">
      <c r="A770" s="13">
        <v>766</v>
      </c>
      <c r="B770" s="139" t="s">
        <v>3171</v>
      </c>
      <c r="C770" s="139" t="s">
        <v>45</v>
      </c>
      <c r="D770" s="139" t="s">
        <v>3170</v>
      </c>
      <c r="E770" s="139">
        <v>7</v>
      </c>
      <c r="F770" s="139">
        <v>2</v>
      </c>
      <c r="G770" s="161">
        <v>500</v>
      </c>
      <c r="H770" s="161">
        <v>1000</v>
      </c>
      <c r="I770" s="13"/>
    </row>
    <row r="771" s="19" customFormat="1" ht="21" customHeight="1" spans="1:9">
      <c r="A771" s="13">
        <v>767</v>
      </c>
      <c r="B771" s="139" t="s">
        <v>3172</v>
      </c>
      <c r="C771" s="139" t="s">
        <v>45</v>
      </c>
      <c r="D771" s="139" t="s">
        <v>3170</v>
      </c>
      <c r="E771" s="139">
        <v>13</v>
      </c>
      <c r="F771" s="139">
        <v>4</v>
      </c>
      <c r="G771" s="161">
        <v>500</v>
      </c>
      <c r="H771" s="161">
        <v>2000</v>
      </c>
      <c r="I771" s="13"/>
    </row>
    <row r="772" s="19" customFormat="1" ht="21" customHeight="1" spans="1:9">
      <c r="A772" s="13">
        <v>768</v>
      </c>
      <c r="B772" s="139" t="s">
        <v>3173</v>
      </c>
      <c r="C772" s="139" t="s">
        <v>45</v>
      </c>
      <c r="D772" s="139" t="s">
        <v>3170</v>
      </c>
      <c r="E772" s="139">
        <v>12</v>
      </c>
      <c r="F772" s="139">
        <v>3</v>
      </c>
      <c r="G772" s="161">
        <v>500</v>
      </c>
      <c r="H772" s="161">
        <v>1500</v>
      </c>
      <c r="I772" s="13"/>
    </row>
    <row r="773" s="19" customFormat="1" ht="21" customHeight="1" spans="1:9">
      <c r="A773" s="13">
        <v>769</v>
      </c>
      <c r="B773" s="139" t="s">
        <v>1070</v>
      </c>
      <c r="C773" s="139" t="s">
        <v>45</v>
      </c>
      <c r="D773" s="139" t="s">
        <v>3174</v>
      </c>
      <c r="E773" s="139">
        <v>22</v>
      </c>
      <c r="F773" s="139">
        <v>5</v>
      </c>
      <c r="G773" s="161">
        <v>500</v>
      </c>
      <c r="H773" s="161">
        <v>2500</v>
      </c>
      <c r="I773" s="13"/>
    </row>
    <row r="774" s="19" customFormat="1" ht="21" customHeight="1" spans="1:9">
      <c r="A774" s="13">
        <v>770</v>
      </c>
      <c r="B774" s="139" t="s">
        <v>3175</v>
      </c>
      <c r="C774" s="139" t="s">
        <v>45</v>
      </c>
      <c r="D774" s="139" t="s">
        <v>3174</v>
      </c>
      <c r="E774" s="139">
        <v>10</v>
      </c>
      <c r="F774" s="139">
        <v>1</v>
      </c>
      <c r="G774" s="161">
        <v>500</v>
      </c>
      <c r="H774" s="161">
        <v>500</v>
      </c>
      <c r="I774" s="13"/>
    </row>
    <row r="775" s="19" customFormat="1" ht="21" customHeight="1" spans="1:9">
      <c r="A775" s="13">
        <v>771</v>
      </c>
      <c r="B775" s="139" t="s">
        <v>3176</v>
      </c>
      <c r="C775" s="139" t="s">
        <v>45</v>
      </c>
      <c r="D775" s="139" t="s">
        <v>3174</v>
      </c>
      <c r="E775" s="139">
        <v>39</v>
      </c>
      <c r="F775" s="139">
        <v>5</v>
      </c>
      <c r="G775" s="161">
        <v>500</v>
      </c>
      <c r="H775" s="161">
        <v>2500</v>
      </c>
      <c r="I775" s="13"/>
    </row>
    <row r="776" s="19" customFormat="1" ht="21" customHeight="1" spans="1:9">
      <c r="A776" s="13">
        <v>772</v>
      </c>
      <c r="B776" s="139" t="s">
        <v>3177</v>
      </c>
      <c r="C776" s="139" t="s">
        <v>45</v>
      </c>
      <c r="D776" s="139" t="s">
        <v>3174</v>
      </c>
      <c r="E776" s="139">
        <v>10</v>
      </c>
      <c r="F776" s="139">
        <v>3</v>
      </c>
      <c r="G776" s="161">
        <v>500</v>
      </c>
      <c r="H776" s="161">
        <v>1500</v>
      </c>
      <c r="I776" s="13"/>
    </row>
    <row r="777" s="19" customFormat="1" ht="21" customHeight="1" spans="1:9">
      <c r="A777" s="13">
        <v>773</v>
      </c>
      <c r="B777" s="139" t="s">
        <v>3178</v>
      </c>
      <c r="C777" s="139" t="s">
        <v>45</v>
      </c>
      <c r="D777" s="139" t="s">
        <v>3174</v>
      </c>
      <c r="E777" s="139">
        <v>9</v>
      </c>
      <c r="F777" s="139">
        <v>1</v>
      </c>
      <c r="G777" s="161">
        <v>500</v>
      </c>
      <c r="H777" s="161">
        <v>500</v>
      </c>
      <c r="I777" s="13"/>
    </row>
    <row r="778" s="19" customFormat="1" ht="21" customHeight="1" spans="1:9">
      <c r="A778" s="13">
        <v>774</v>
      </c>
      <c r="B778" s="139" t="s">
        <v>3179</v>
      </c>
      <c r="C778" s="139" t="s">
        <v>45</v>
      </c>
      <c r="D778" s="139" t="s">
        <v>3174</v>
      </c>
      <c r="E778" s="139">
        <v>7</v>
      </c>
      <c r="F778" s="139">
        <v>2</v>
      </c>
      <c r="G778" s="161">
        <v>500</v>
      </c>
      <c r="H778" s="161">
        <v>1000</v>
      </c>
      <c r="I778" s="13"/>
    </row>
    <row r="779" s="19" customFormat="1" ht="21" customHeight="1" spans="1:9">
      <c r="A779" s="13">
        <v>775</v>
      </c>
      <c r="B779" s="139" t="s">
        <v>3180</v>
      </c>
      <c r="C779" s="139" t="s">
        <v>45</v>
      </c>
      <c r="D779" s="139" t="s">
        <v>3174</v>
      </c>
      <c r="E779" s="139">
        <v>16</v>
      </c>
      <c r="F779" s="139">
        <v>3</v>
      </c>
      <c r="G779" s="161">
        <v>500</v>
      </c>
      <c r="H779" s="161">
        <v>1500</v>
      </c>
      <c r="I779" s="13"/>
    </row>
    <row r="780" s="19" customFormat="1" ht="21" customHeight="1" spans="1:9">
      <c r="A780" s="13">
        <v>776</v>
      </c>
      <c r="B780" s="139" t="s">
        <v>2881</v>
      </c>
      <c r="C780" s="139" t="s">
        <v>45</v>
      </c>
      <c r="D780" s="139" t="s">
        <v>3174</v>
      </c>
      <c r="E780" s="139">
        <v>6</v>
      </c>
      <c r="F780" s="139">
        <v>3</v>
      </c>
      <c r="G780" s="161">
        <v>500</v>
      </c>
      <c r="H780" s="161">
        <v>1500</v>
      </c>
      <c r="I780" s="13"/>
    </row>
    <row r="781" s="19" customFormat="1" ht="21" customHeight="1" spans="1:9">
      <c r="A781" s="13">
        <v>777</v>
      </c>
      <c r="B781" s="139" t="s">
        <v>3181</v>
      </c>
      <c r="C781" s="139" t="s">
        <v>45</v>
      </c>
      <c r="D781" s="139" t="s">
        <v>3174</v>
      </c>
      <c r="E781" s="139">
        <v>7</v>
      </c>
      <c r="F781" s="139">
        <v>3</v>
      </c>
      <c r="G781" s="161">
        <v>500</v>
      </c>
      <c r="H781" s="161">
        <v>1500</v>
      </c>
      <c r="I781" s="13"/>
    </row>
    <row r="782" s="19" customFormat="1" ht="21" customHeight="1" spans="1:9">
      <c r="A782" s="13">
        <v>778</v>
      </c>
      <c r="B782" s="139" t="s">
        <v>3182</v>
      </c>
      <c r="C782" s="139" t="s">
        <v>45</v>
      </c>
      <c r="D782" s="139" t="s">
        <v>3174</v>
      </c>
      <c r="E782" s="139">
        <v>7</v>
      </c>
      <c r="F782" s="139">
        <v>2</v>
      </c>
      <c r="G782" s="161">
        <v>500</v>
      </c>
      <c r="H782" s="161">
        <v>1000</v>
      </c>
      <c r="I782" s="13"/>
    </row>
    <row r="783" s="19" customFormat="1" ht="21" customHeight="1" spans="1:9">
      <c r="A783" s="13">
        <v>779</v>
      </c>
      <c r="B783" s="139" t="s">
        <v>3183</v>
      </c>
      <c r="C783" s="139" t="s">
        <v>45</v>
      </c>
      <c r="D783" s="139" t="s">
        <v>3184</v>
      </c>
      <c r="E783" s="139">
        <v>11</v>
      </c>
      <c r="F783" s="139">
        <v>2</v>
      </c>
      <c r="G783" s="161">
        <v>500</v>
      </c>
      <c r="H783" s="161">
        <v>1000</v>
      </c>
      <c r="I783" s="13"/>
    </row>
    <row r="784" s="19" customFormat="1" ht="21" customHeight="1" spans="1:9">
      <c r="A784" s="13">
        <v>780</v>
      </c>
      <c r="B784" s="139" t="s">
        <v>1307</v>
      </c>
      <c r="C784" s="139" t="s">
        <v>45</v>
      </c>
      <c r="D784" s="139" t="s">
        <v>3184</v>
      </c>
      <c r="E784" s="139">
        <v>15</v>
      </c>
      <c r="F784" s="139">
        <v>4</v>
      </c>
      <c r="G784" s="161">
        <v>500</v>
      </c>
      <c r="H784" s="161">
        <v>2000</v>
      </c>
      <c r="I784" s="13"/>
    </row>
    <row r="785" s="19" customFormat="1" ht="21" customHeight="1" spans="1:9">
      <c r="A785" s="13">
        <v>781</v>
      </c>
      <c r="B785" s="139" t="s">
        <v>3185</v>
      </c>
      <c r="C785" s="139" t="s">
        <v>45</v>
      </c>
      <c r="D785" s="139" t="s">
        <v>3184</v>
      </c>
      <c r="E785" s="139">
        <v>11</v>
      </c>
      <c r="F785" s="139">
        <v>4</v>
      </c>
      <c r="G785" s="161">
        <v>500</v>
      </c>
      <c r="H785" s="161">
        <v>2000</v>
      </c>
      <c r="I785" s="13"/>
    </row>
    <row r="786" s="19" customFormat="1" ht="21" customHeight="1" spans="1:9">
      <c r="A786" s="13">
        <v>782</v>
      </c>
      <c r="B786" s="139" t="s">
        <v>3186</v>
      </c>
      <c r="C786" s="139" t="s">
        <v>45</v>
      </c>
      <c r="D786" s="139" t="s">
        <v>3184</v>
      </c>
      <c r="E786" s="139">
        <v>11</v>
      </c>
      <c r="F786" s="139">
        <v>2</v>
      </c>
      <c r="G786" s="161">
        <v>500</v>
      </c>
      <c r="H786" s="161">
        <v>1000</v>
      </c>
      <c r="I786" s="13"/>
    </row>
    <row r="787" s="19" customFormat="1" ht="21" customHeight="1" spans="1:9">
      <c r="A787" s="13">
        <v>783</v>
      </c>
      <c r="B787" s="139" t="s">
        <v>3187</v>
      </c>
      <c r="C787" s="139" t="s">
        <v>45</v>
      </c>
      <c r="D787" s="139" t="s">
        <v>3184</v>
      </c>
      <c r="E787" s="139">
        <v>16</v>
      </c>
      <c r="F787" s="139">
        <v>1</v>
      </c>
      <c r="G787" s="161">
        <v>500</v>
      </c>
      <c r="H787" s="161">
        <v>500</v>
      </c>
      <c r="I787" s="13"/>
    </row>
    <row r="788" s="19" customFormat="1" ht="21" customHeight="1" spans="1:9">
      <c r="A788" s="13">
        <v>784</v>
      </c>
      <c r="B788" s="139" t="s">
        <v>3188</v>
      </c>
      <c r="C788" s="139" t="s">
        <v>45</v>
      </c>
      <c r="D788" s="139" t="s">
        <v>3189</v>
      </c>
      <c r="E788" s="139">
        <v>31</v>
      </c>
      <c r="F788" s="139">
        <v>4</v>
      </c>
      <c r="G788" s="161">
        <v>500</v>
      </c>
      <c r="H788" s="161">
        <v>2000</v>
      </c>
      <c r="I788" s="13"/>
    </row>
    <row r="789" s="19" customFormat="1" ht="21" customHeight="1" spans="1:9">
      <c r="A789" s="13">
        <v>785</v>
      </c>
      <c r="B789" s="139" t="s">
        <v>3190</v>
      </c>
      <c r="C789" s="139" t="s">
        <v>45</v>
      </c>
      <c r="D789" s="139" t="s">
        <v>3189</v>
      </c>
      <c r="E789" s="139">
        <v>24</v>
      </c>
      <c r="F789" s="139">
        <v>5</v>
      </c>
      <c r="G789" s="161">
        <v>500</v>
      </c>
      <c r="H789" s="161">
        <v>2500</v>
      </c>
      <c r="I789" s="13"/>
    </row>
    <row r="790" s="19" customFormat="1" ht="21" customHeight="1" spans="1:9">
      <c r="A790" s="13">
        <v>786</v>
      </c>
      <c r="B790" s="139" t="s">
        <v>3191</v>
      </c>
      <c r="C790" s="139" t="s">
        <v>45</v>
      </c>
      <c r="D790" s="139" t="s">
        <v>3189</v>
      </c>
      <c r="E790" s="139">
        <v>20</v>
      </c>
      <c r="F790" s="139">
        <v>2</v>
      </c>
      <c r="G790" s="161">
        <v>500</v>
      </c>
      <c r="H790" s="161">
        <v>1000</v>
      </c>
      <c r="I790" s="13"/>
    </row>
    <row r="791" s="19" customFormat="1" ht="21" customHeight="1" spans="1:9">
      <c r="A791" s="13">
        <v>787</v>
      </c>
      <c r="B791" s="139" t="s">
        <v>3192</v>
      </c>
      <c r="C791" s="139" t="s">
        <v>45</v>
      </c>
      <c r="D791" s="139" t="s">
        <v>3193</v>
      </c>
      <c r="E791" s="139">
        <v>5</v>
      </c>
      <c r="F791" s="139">
        <v>1</v>
      </c>
      <c r="G791" s="161">
        <v>500</v>
      </c>
      <c r="H791" s="161">
        <v>500</v>
      </c>
      <c r="I791" s="13"/>
    </row>
    <row r="792" s="19" customFormat="1" ht="21" customHeight="1" spans="1:9">
      <c r="A792" s="13">
        <v>788</v>
      </c>
      <c r="B792" s="139" t="s">
        <v>3194</v>
      </c>
      <c r="C792" s="139" t="s">
        <v>45</v>
      </c>
      <c r="D792" s="139" t="s">
        <v>3193</v>
      </c>
      <c r="E792" s="139">
        <v>16</v>
      </c>
      <c r="F792" s="139">
        <v>1</v>
      </c>
      <c r="G792" s="161">
        <v>500</v>
      </c>
      <c r="H792" s="161">
        <v>500</v>
      </c>
      <c r="I792" s="13"/>
    </row>
    <row r="793" s="19" customFormat="1" ht="21" customHeight="1" spans="1:9">
      <c r="A793" s="13">
        <v>789</v>
      </c>
      <c r="B793" s="139" t="s">
        <v>3195</v>
      </c>
      <c r="C793" s="139" t="s">
        <v>45</v>
      </c>
      <c r="D793" s="139" t="s">
        <v>3193</v>
      </c>
      <c r="E793" s="139">
        <v>10</v>
      </c>
      <c r="F793" s="139">
        <v>2</v>
      </c>
      <c r="G793" s="161">
        <v>500</v>
      </c>
      <c r="H793" s="161">
        <v>1000</v>
      </c>
      <c r="I793" s="13"/>
    </row>
    <row r="794" s="19" customFormat="1" ht="21" customHeight="1" spans="1:9">
      <c r="A794" s="13">
        <v>790</v>
      </c>
      <c r="B794" s="139" t="s">
        <v>3196</v>
      </c>
      <c r="C794" s="139" t="s">
        <v>45</v>
      </c>
      <c r="D794" s="139" t="s">
        <v>3193</v>
      </c>
      <c r="E794" s="139">
        <v>11</v>
      </c>
      <c r="F794" s="139">
        <v>1</v>
      </c>
      <c r="G794" s="161">
        <v>500</v>
      </c>
      <c r="H794" s="161">
        <v>500</v>
      </c>
      <c r="I794" s="13"/>
    </row>
    <row r="795" s="19" customFormat="1" ht="21" customHeight="1" spans="1:9">
      <c r="A795" s="13">
        <v>791</v>
      </c>
      <c r="B795" s="139" t="s">
        <v>3197</v>
      </c>
      <c r="C795" s="139" t="s">
        <v>45</v>
      </c>
      <c r="D795" s="139" t="s">
        <v>3193</v>
      </c>
      <c r="E795" s="139">
        <v>8</v>
      </c>
      <c r="F795" s="139">
        <v>3</v>
      </c>
      <c r="G795" s="161">
        <v>500</v>
      </c>
      <c r="H795" s="161">
        <v>1500</v>
      </c>
      <c r="I795" s="13"/>
    </row>
    <row r="796" s="19" customFormat="1" ht="21" customHeight="1" spans="1:9">
      <c r="A796" s="13">
        <v>792</v>
      </c>
      <c r="B796" s="139" t="s">
        <v>3198</v>
      </c>
      <c r="C796" s="139" t="s">
        <v>45</v>
      </c>
      <c r="D796" s="139" t="s">
        <v>3193</v>
      </c>
      <c r="E796" s="139">
        <v>6</v>
      </c>
      <c r="F796" s="139">
        <v>2</v>
      </c>
      <c r="G796" s="161">
        <v>500</v>
      </c>
      <c r="H796" s="161">
        <v>1000</v>
      </c>
      <c r="I796" s="13"/>
    </row>
    <row r="797" s="19" customFormat="1" ht="21" customHeight="1" spans="1:9">
      <c r="A797" s="13">
        <v>793</v>
      </c>
      <c r="B797" s="139" t="s">
        <v>3199</v>
      </c>
      <c r="C797" s="139" t="s">
        <v>45</v>
      </c>
      <c r="D797" s="139" t="s">
        <v>3193</v>
      </c>
      <c r="E797" s="139">
        <v>11</v>
      </c>
      <c r="F797" s="139">
        <v>1</v>
      </c>
      <c r="G797" s="161">
        <v>500</v>
      </c>
      <c r="H797" s="161">
        <v>500</v>
      </c>
      <c r="I797" s="13"/>
    </row>
    <row r="798" s="19" customFormat="1" ht="21" customHeight="1" spans="1:9">
      <c r="A798" s="13">
        <v>794</v>
      </c>
      <c r="B798" s="139" t="s">
        <v>3200</v>
      </c>
      <c r="C798" s="139" t="s">
        <v>45</v>
      </c>
      <c r="D798" s="139" t="s">
        <v>3201</v>
      </c>
      <c r="E798" s="139">
        <v>11</v>
      </c>
      <c r="F798" s="139">
        <v>2</v>
      </c>
      <c r="G798" s="161">
        <v>500</v>
      </c>
      <c r="H798" s="161">
        <v>1000</v>
      </c>
      <c r="I798" s="13"/>
    </row>
    <row r="799" s="19" customFormat="1" ht="21" customHeight="1" spans="1:9">
      <c r="A799" s="13">
        <v>795</v>
      </c>
      <c r="B799" s="139" t="s">
        <v>3202</v>
      </c>
      <c r="C799" s="139" t="s">
        <v>45</v>
      </c>
      <c r="D799" s="139" t="s">
        <v>3201</v>
      </c>
      <c r="E799" s="139">
        <v>9</v>
      </c>
      <c r="F799" s="139">
        <v>4</v>
      </c>
      <c r="G799" s="161">
        <v>500</v>
      </c>
      <c r="H799" s="161">
        <v>2000</v>
      </c>
      <c r="I799" s="13"/>
    </row>
    <row r="800" s="19" customFormat="1" ht="21" customHeight="1" spans="1:9">
      <c r="A800" s="13">
        <v>796</v>
      </c>
      <c r="B800" s="139" t="s">
        <v>3203</v>
      </c>
      <c r="C800" s="139" t="s">
        <v>45</v>
      </c>
      <c r="D800" s="139" t="s">
        <v>3201</v>
      </c>
      <c r="E800" s="139">
        <v>11</v>
      </c>
      <c r="F800" s="139">
        <v>1</v>
      </c>
      <c r="G800" s="161">
        <v>500</v>
      </c>
      <c r="H800" s="161">
        <v>500</v>
      </c>
      <c r="I800" s="13"/>
    </row>
    <row r="801" s="19" customFormat="1" ht="21" customHeight="1" spans="1:9">
      <c r="A801" s="13">
        <v>797</v>
      </c>
      <c r="B801" s="139" t="s">
        <v>3204</v>
      </c>
      <c r="C801" s="139" t="s">
        <v>45</v>
      </c>
      <c r="D801" s="139" t="s">
        <v>3201</v>
      </c>
      <c r="E801" s="139">
        <v>16</v>
      </c>
      <c r="F801" s="139">
        <v>3</v>
      </c>
      <c r="G801" s="161">
        <v>500</v>
      </c>
      <c r="H801" s="161">
        <v>1500</v>
      </c>
      <c r="I801" s="13"/>
    </row>
    <row r="802" s="19" customFormat="1" ht="21" customHeight="1" spans="1:9">
      <c r="A802" s="13">
        <v>798</v>
      </c>
      <c r="B802" s="139" t="s">
        <v>3205</v>
      </c>
      <c r="C802" s="139" t="s">
        <v>45</v>
      </c>
      <c r="D802" s="139" t="s">
        <v>3201</v>
      </c>
      <c r="E802" s="139">
        <v>10</v>
      </c>
      <c r="F802" s="139">
        <v>3</v>
      </c>
      <c r="G802" s="161">
        <v>500</v>
      </c>
      <c r="H802" s="161">
        <v>1500</v>
      </c>
      <c r="I802" s="13"/>
    </row>
    <row r="803" s="19" customFormat="1" ht="21" customHeight="1" spans="1:9">
      <c r="A803" s="13">
        <v>799</v>
      </c>
      <c r="B803" s="139" t="s">
        <v>3206</v>
      </c>
      <c r="C803" s="139" t="s">
        <v>45</v>
      </c>
      <c r="D803" s="139" t="s">
        <v>3201</v>
      </c>
      <c r="E803" s="139">
        <v>9</v>
      </c>
      <c r="F803" s="139">
        <v>4</v>
      </c>
      <c r="G803" s="161">
        <v>500</v>
      </c>
      <c r="H803" s="161">
        <v>2000</v>
      </c>
      <c r="I803" s="13"/>
    </row>
    <row r="804" s="19" customFormat="1" ht="21" customHeight="1" spans="1:9">
      <c r="A804" s="13">
        <v>800</v>
      </c>
      <c r="B804" s="139" t="s">
        <v>3207</v>
      </c>
      <c r="C804" s="139" t="s">
        <v>45</v>
      </c>
      <c r="D804" s="139" t="s">
        <v>3201</v>
      </c>
      <c r="E804" s="139">
        <v>9</v>
      </c>
      <c r="F804" s="139">
        <v>3</v>
      </c>
      <c r="G804" s="161">
        <v>500</v>
      </c>
      <c r="H804" s="161">
        <v>1500</v>
      </c>
      <c r="I804" s="13"/>
    </row>
    <row r="805" s="19" customFormat="1" ht="21" customHeight="1" spans="1:9">
      <c r="A805" s="13">
        <v>801</v>
      </c>
      <c r="B805" s="139" t="s">
        <v>3208</v>
      </c>
      <c r="C805" s="139" t="s">
        <v>45</v>
      </c>
      <c r="D805" s="139" t="s">
        <v>3201</v>
      </c>
      <c r="E805" s="139">
        <v>12</v>
      </c>
      <c r="F805" s="139">
        <v>3</v>
      </c>
      <c r="G805" s="161">
        <v>500</v>
      </c>
      <c r="H805" s="161">
        <v>1500</v>
      </c>
      <c r="I805" s="13"/>
    </row>
    <row r="806" s="19" customFormat="1" ht="21" customHeight="1" spans="1:9">
      <c r="A806" s="13">
        <v>802</v>
      </c>
      <c r="B806" s="139" t="s">
        <v>3209</v>
      </c>
      <c r="C806" s="139" t="s">
        <v>45</v>
      </c>
      <c r="D806" s="139" t="s">
        <v>3160</v>
      </c>
      <c r="E806" s="139">
        <v>5</v>
      </c>
      <c r="F806" s="139">
        <v>1</v>
      </c>
      <c r="G806" s="161">
        <v>500</v>
      </c>
      <c r="H806" s="161">
        <v>500</v>
      </c>
      <c r="I806" s="13"/>
    </row>
    <row r="807" s="19" customFormat="1" ht="21" customHeight="1" spans="1:9">
      <c r="A807" s="13">
        <v>803</v>
      </c>
      <c r="B807" s="139" t="s">
        <v>3210</v>
      </c>
      <c r="C807" s="139" t="s">
        <v>45</v>
      </c>
      <c r="D807" s="139" t="s">
        <v>3145</v>
      </c>
      <c r="E807" s="139">
        <v>6</v>
      </c>
      <c r="F807" s="139">
        <v>2</v>
      </c>
      <c r="G807" s="161">
        <v>500</v>
      </c>
      <c r="H807" s="161">
        <v>1000</v>
      </c>
      <c r="I807" s="13"/>
    </row>
    <row r="808" s="19" customFormat="1" ht="21" customHeight="1" spans="1:9">
      <c r="A808" s="13">
        <v>804</v>
      </c>
      <c r="B808" s="139" t="s">
        <v>3211</v>
      </c>
      <c r="C808" s="139" t="s">
        <v>45</v>
      </c>
      <c r="D808" s="139" t="s">
        <v>3184</v>
      </c>
      <c r="E808" s="139">
        <v>6</v>
      </c>
      <c r="F808" s="139">
        <v>2</v>
      </c>
      <c r="G808" s="161">
        <v>500</v>
      </c>
      <c r="H808" s="161">
        <v>1000</v>
      </c>
      <c r="I808" s="13"/>
    </row>
    <row r="809" s="19" customFormat="1" ht="21" customHeight="1" spans="1:9">
      <c r="A809" s="13">
        <v>805</v>
      </c>
      <c r="B809" s="139" t="s">
        <v>3212</v>
      </c>
      <c r="C809" s="139" t="s">
        <v>45</v>
      </c>
      <c r="D809" s="139" t="s">
        <v>3145</v>
      </c>
      <c r="E809" s="139">
        <v>5</v>
      </c>
      <c r="F809" s="139">
        <v>3</v>
      </c>
      <c r="G809" s="161">
        <v>500</v>
      </c>
      <c r="H809" s="161">
        <v>1500</v>
      </c>
      <c r="I809" s="13"/>
    </row>
    <row r="810" s="19" customFormat="1" ht="21" customHeight="1" spans="1:9">
      <c r="A810" s="13">
        <v>806</v>
      </c>
      <c r="B810" s="139" t="s">
        <v>3213</v>
      </c>
      <c r="C810" s="139" t="s">
        <v>45</v>
      </c>
      <c r="D810" s="139" t="s">
        <v>3184</v>
      </c>
      <c r="E810" s="139">
        <v>5</v>
      </c>
      <c r="F810" s="139">
        <v>1</v>
      </c>
      <c r="G810" s="161">
        <v>500</v>
      </c>
      <c r="H810" s="161">
        <v>500</v>
      </c>
      <c r="I810" s="13"/>
    </row>
    <row r="811" s="19" customFormat="1" ht="21" customHeight="1" spans="1:9">
      <c r="A811" s="13">
        <v>807</v>
      </c>
      <c r="B811" s="139" t="s">
        <v>3214</v>
      </c>
      <c r="C811" s="139" t="s">
        <v>45</v>
      </c>
      <c r="D811" s="139" t="s">
        <v>3193</v>
      </c>
      <c r="E811" s="139">
        <v>8</v>
      </c>
      <c r="F811" s="139">
        <v>1</v>
      </c>
      <c r="G811" s="161">
        <v>500</v>
      </c>
      <c r="H811" s="161">
        <v>500</v>
      </c>
      <c r="I811" s="13"/>
    </row>
    <row r="812" s="19" customFormat="1" ht="21" customHeight="1" spans="1:9">
      <c r="A812" s="13">
        <v>808</v>
      </c>
      <c r="B812" s="139" t="s">
        <v>3215</v>
      </c>
      <c r="C812" s="139" t="s">
        <v>45</v>
      </c>
      <c r="D812" s="139" t="s">
        <v>3145</v>
      </c>
      <c r="E812" s="139">
        <v>5</v>
      </c>
      <c r="F812" s="139">
        <v>1</v>
      </c>
      <c r="G812" s="161">
        <v>500</v>
      </c>
      <c r="H812" s="161">
        <v>500</v>
      </c>
      <c r="I812" s="13"/>
    </row>
    <row r="813" s="19" customFormat="1" ht="21" customHeight="1" spans="1:9">
      <c r="A813" s="13">
        <v>809</v>
      </c>
      <c r="B813" s="139" t="s">
        <v>478</v>
      </c>
      <c r="C813" s="139" t="s">
        <v>45</v>
      </c>
      <c r="D813" s="139" t="s">
        <v>3142</v>
      </c>
      <c r="E813" s="139">
        <v>11</v>
      </c>
      <c r="F813" s="139">
        <v>4</v>
      </c>
      <c r="G813" s="161">
        <v>500</v>
      </c>
      <c r="H813" s="161">
        <v>2000</v>
      </c>
      <c r="I813" s="13"/>
    </row>
    <row r="814" s="19" customFormat="1" ht="21" customHeight="1" spans="1:9">
      <c r="A814" s="13">
        <v>810</v>
      </c>
      <c r="B814" s="139" t="s">
        <v>3216</v>
      </c>
      <c r="C814" s="139" t="s">
        <v>45</v>
      </c>
      <c r="D814" s="139" t="s">
        <v>3217</v>
      </c>
      <c r="E814" s="139">
        <v>5</v>
      </c>
      <c r="F814" s="139">
        <v>3</v>
      </c>
      <c r="G814" s="161">
        <v>500</v>
      </c>
      <c r="H814" s="161">
        <v>1500</v>
      </c>
      <c r="I814" s="13"/>
    </row>
    <row r="815" s="19" customFormat="1" ht="21" customHeight="1" spans="1:9">
      <c r="A815" s="13">
        <v>811</v>
      </c>
      <c r="B815" s="139" t="s">
        <v>3218</v>
      </c>
      <c r="C815" s="139" t="s">
        <v>45</v>
      </c>
      <c r="D815" s="139" t="s">
        <v>3217</v>
      </c>
      <c r="E815" s="139">
        <v>13</v>
      </c>
      <c r="F815" s="139">
        <v>1</v>
      </c>
      <c r="G815" s="161">
        <v>500</v>
      </c>
      <c r="H815" s="161">
        <v>500</v>
      </c>
      <c r="I815" s="13"/>
    </row>
    <row r="816" s="19" customFormat="1" ht="21" customHeight="1" spans="1:9">
      <c r="A816" s="13">
        <v>812</v>
      </c>
      <c r="B816" s="139" t="s">
        <v>3219</v>
      </c>
      <c r="C816" s="139" t="s">
        <v>45</v>
      </c>
      <c r="D816" s="139" t="s">
        <v>3217</v>
      </c>
      <c r="E816" s="139">
        <v>6</v>
      </c>
      <c r="F816" s="139">
        <v>2</v>
      </c>
      <c r="G816" s="161">
        <v>500</v>
      </c>
      <c r="H816" s="161">
        <v>1000</v>
      </c>
      <c r="I816" s="13"/>
    </row>
    <row r="817" s="19" customFormat="1" ht="21" customHeight="1" spans="1:9">
      <c r="A817" s="13">
        <v>813</v>
      </c>
      <c r="B817" s="139" t="s">
        <v>3220</v>
      </c>
      <c r="C817" s="139" t="s">
        <v>45</v>
      </c>
      <c r="D817" s="139" t="s">
        <v>3217</v>
      </c>
      <c r="E817" s="139">
        <v>12</v>
      </c>
      <c r="F817" s="139">
        <v>1</v>
      </c>
      <c r="G817" s="161">
        <v>500</v>
      </c>
      <c r="H817" s="161">
        <v>500</v>
      </c>
      <c r="I817" s="13"/>
    </row>
    <row r="818" s="19" customFormat="1" ht="21" customHeight="1" spans="1:9">
      <c r="A818" s="13">
        <v>814</v>
      </c>
      <c r="B818" s="139" t="s">
        <v>3221</v>
      </c>
      <c r="C818" s="139" t="s">
        <v>45</v>
      </c>
      <c r="D818" s="139" t="s">
        <v>3222</v>
      </c>
      <c r="E818" s="139">
        <v>5</v>
      </c>
      <c r="F818" s="139">
        <v>2</v>
      </c>
      <c r="G818" s="161">
        <v>500</v>
      </c>
      <c r="H818" s="161">
        <v>1000</v>
      </c>
      <c r="I818" s="13"/>
    </row>
    <row r="819" s="19" customFormat="1" ht="21" customHeight="1" spans="1:9">
      <c r="A819" s="13">
        <v>815</v>
      </c>
      <c r="B819" s="139" t="s">
        <v>3223</v>
      </c>
      <c r="C819" s="139" t="s">
        <v>45</v>
      </c>
      <c r="D819" s="139" t="s">
        <v>3222</v>
      </c>
      <c r="E819" s="139">
        <v>8</v>
      </c>
      <c r="F819" s="139">
        <v>1</v>
      </c>
      <c r="G819" s="161">
        <v>500</v>
      </c>
      <c r="H819" s="161">
        <v>500</v>
      </c>
      <c r="I819" s="13"/>
    </row>
    <row r="820" s="19" customFormat="1" ht="21" customHeight="1" spans="1:9">
      <c r="A820" s="13">
        <v>816</v>
      </c>
      <c r="B820" s="139" t="s">
        <v>3224</v>
      </c>
      <c r="C820" s="139" t="s">
        <v>45</v>
      </c>
      <c r="D820" s="139" t="s">
        <v>3222</v>
      </c>
      <c r="E820" s="139">
        <v>18</v>
      </c>
      <c r="F820" s="139">
        <v>13</v>
      </c>
      <c r="G820" s="161">
        <v>500</v>
      </c>
      <c r="H820" s="161">
        <v>6500</v>
      </c>
      <c r="I820" s="13"/>
    </row>
    <row r="821" s="19" customFormat="1" ht="21" customHeight="1" spans="1:9">
      <c r="A821" s="13">
        <v>817</v>
      </c>
      <c r="B821" s="139" t="s">
        <v>3225</v>
      </c>
      <c r="C821" s="139" t="s">
        <v>45</v>
      </c>
      <c r="D821" s="139" t="s">
        <v>3222</v>
      </c>
      <c r="E821" s="139">
        <v>5</v>
      </c>
      <c r="F821" s="139">
        <v>2</v>
      </c>
      <c r="G821" s="161">
        <v>500</v>
      </c>
      <c r="H821" s="161">
        <v>1000</v>
      </c>
      <c r="I821" s="13"/>
    </row>
    <row r="822" s="19" customFormat="1" ht="21" customHeight="1" spans="1:9">
      <c r="A822" s="13">
        <v>818</v>
      </c>
      <c r="B822" s="139" t="s">
        <v>3226</v>
      </c>
      <c r="C822" s="139" t="s">
        <v>45</v>
      </c>
      <c r="D822" s="139" t="s">
        <v>3222</v>
      </c>
      <c r="E822" s="139">
        <v>18</v>
      </c>
      <c r="F822" s="139">
        <v>2</v>
      </c>
      <c r="G822" s="161">
        <v>500</v>
      </c>
      <c r="H822" s="161">
        <v>1000</v>
      </c>
      <c r="I822" s="13"/>
    </row>
    <row r="823" s="19" customFormat="1" ht="21" customHeight="1" spans="1:9">
      <c r="A823" s="13">
        <v>819</v>
      </c>
      <c r="B823" s="139" t="s">
        <v>3227</v>
      </c>
      <c r="C823" s="139" t="s">
        <v>45</v>
      </c>
      <c r="D823" s="139" t="s">
        <v>3222</v>
      </c>
      <c r="E823" s="139">
        <v>12</v>
      </c>
      <c r="F823" s="139">
        <v>1</v>
      </c>
      <c r="G823" s="161">
        <v>500</v>
      </c>
      <c r="H823" s="161">
        <v>500</v>
      </c>
      <c r="I823" s="13"/>
    </row>
    <row r="824" s="19" customFormat="1" ht="21" customHeight="1" spans="1:9">
      <c r="A824" s="13">
        <v>820</v>
      </c>
      <c r="B824" s="139" t="s">
        <v>3228</v>
      </c>
      <c r="C824" s="139" t="s">
        <v>45</v>
      </c>
      <c r="D824" s="139" t="s">
        <v>3229</v>
      </c>
      <c r="E824" s="139">
        <v>10</v>
      </c>
      <c r="F824" s="139">
        <v>1</v>
      </c>
      <c r="G824" s="161">
        <v>500</v>
      </c>
      <c r="H824" s="161">
        <v>500</v>
      </c>
      <c r="I824" s="13"/>
    </row>
    <row r="825" s="19" customFormat="1" ht="21" customHeight="1" spans="1:9">
      <c r="A825" s="13">
        <v>821</v>
      </c>
      <c r="B825" s="139" t="s">
        <v>3230</v>
      </c>
      <c r="C825" s="139" t="s">
        <v>45</v>
      </c>
      <c r="D825" s="139" t="s">
        <v>3229</v>
      </c>
      <c r="E825" s="139">
        <v>6</v>
      </c>
      <c r="F825" s="139">
        <v>1</v>
      </c>
      <c r="G825" s="161">
        <v>500</v>
      </c>
      <c r="H825" s="161">
        <v>500</v>
      </c>
      <c r="I825" s="13"/>
    </row>
    <row r="826" s="19" customFormat="1" ht="21" customHeight="1" spans="1:9">
      <c r="A826" s="13">
        <v>822</v>
      </c>
      <c r="B826" s="139" t="s">
        <v>3231</v>
      </c>
      <c r="C826" s="139" t="s">
        <v>45</v>
      </c>
      <c r="D826" s="139" t="s">
        <v>3229</v>
      </c>
      <c r="E826" s="139">
        <v>7</v>
      </c>
      <c r="F826" s="139">
        <v>1</v>
      </c>
      <c r="G826" s="161">
        <v>500</v>
      </c>
      <c r="H826" s="161">
        <v>500</v>
      </c>
      <c r="I826" s="13"/>
    </row>
    <row r="827" s="19" customFormat="1" ht="21" customHeight="1" spans="1:9">
      <c r="A827" s="13">
        <v>823</v>
      </c>
      <c r="B827" s="139" t="s">
        <v>3232</v>
      </c>
      <c r="C827" s="139" t="s">
        <v>45</v>
      </c>
      <c r="D827" s="139" t="s">
        <v>3229</v>
      </c>
      <c r="E827" s="139">
        <v>5</v>
      </c>
      <c r="F827" s="139">
        <v>2</v>
      </c>
      <c r="G827" s="161">
        <v>500</v>
      </c>
      <c r="H827" s="161">
        <v>1000</v>
      </c>
      <c r="I827" s="13"/>
    </row>
    <row r="828" s="19" customFormat="1" ht="21" customHeight="1" spans="1:9">
      <c r="A828" s="13">
        <v>824</v>
      </c>
      <c r="B828" s="139" t="s">
        <v>3233</v>
      </c>
      <c r="C828" s="139" t="s">
        <v>45</v>
      </c>
      <c r="D828" s="139" t="s">
        <v>3229</v>
      </c>
      <c r="E828" s="139">
        <v>11</v>
      </c>
      <c r="F828" s="139">
        <v>1</v>
      </c>
      <c r="G828" s="161">
        <v>500</v>
      </c>
      <c r="H828" s="161">
        <v>500</v>
      </c>
      <c r="I828" s="13"/>
    </row>
    <row r="829" s="19" customFormat="1" ht="21" customHeight="1" spans="1:9">
      <c r="A829" s="13">
        <v>825</v>
      </c>
      <c r="B829" s="139" t="s">
        <v>3234</v>
      </c>
      <c r="C829" s="139" t="s">
        <v>45</v>
      </c>
      <c r="D829" s="139" t="s">
        <v>3229</v>
      </c>
      <c r="E829" s="139">
        <v>6</v>
      </c>
      <c r="F829" s="139">
        <v>1</v>
      </c>
      <c r="G829" s="161">
        <v>500</v>
      </c>
      <c r="H829" s="161">
        <v>500</v>
      </c>
      <c r="I829" s="13"/>
    </row>
    <row r="830" s="19" customFormat="1" ht="21" customHeight="1" spans="1:9">
      <c r="A830" s="13">
        <v>826</v>
      </c>
      <c r="B830" s="139" t="s">
        <v>3235</v>
      </c>
      <c r="C830" s="139" t="s">
        <v>45</v>
      </c>
      <c r="D830" s="139" t="s">
        <v>3229</v>
      </c>
      <c r="E830" s="139">
        <v>12</v>
      </c>
      <c r="F830" s="139">
        <v>3</v>
      </c>
      <c r="G830" s="161">
        <v>500</v>
      </c>
      <c r="H830" s="161">
        <v>1500</v>
      </c>
      <c r="I830" s="13"/>
    </row>
    <row r="831" s="19" customFormat="1" ht="21" customHeight="1" spans="1:9">
      <c r="A831" s="13">
        <v>827</v>
      </c>
      <c r="B831" s="139" t="s">
        <v>3236</v>
      </c>
      <c r="C831" s="139" t="s">
        <v>45</v>
      </c>
      <c r="D831" s="139" t="s">
        <v>3229</v>
      </c>
      <c r="E831" s="139">
        <v>9</v>
      </c>
      <c r="F831" s="139">
        <v>1</v>
      </c>
      <c r="G831" s="161">
        <v>500</v>
      </c>
      <c r="H831" s="161">
        <v>500</v>
      </c>
      <c r="I831" s="13"/>
    </row>
    <row r="832" s="19" customFormat="1" ht="21" customHeight="1" spans="1:9">
      <c r="A832" s="13">
        <v>828</v>
      </c>
      <c r="B832" s="139" t="s">
        <v>3237</v>
      </c>
      <c r="C832" s="139" t="s">
        <v>45</v>
      </c>
      <c r="D832" s="139" t="s">
        <v>3229</v>
      </c>
      <c r="E832" s="139">
        <v>8</v>
      </c>
      <c r="F832" s="139">
        <v>2</v>
      </c>
      <c r="G832" s="161">
        <v>500</v>
      </c>
      <c r="H832" s="161">
        <v>1000</v>
      </c>
      <c r="I832" s="13"/>
    </row>
    <row r="833" s="19" customFormat="1" ht="21" customHeight="1" spans="1:9">
      <c r="A833" s="13">
        <v>829</v>
      </c>
      <c r="B833" s="139" t="s">
        <v>3238</v>
      </c>
      <c r="C833" s="139" t="s">
        <v>45</v>
      </c>
      <c r="D833" s="139" t="s">
        <v>3229</v>
      </c>
      <c r="E833" s="139">
        <v>18</v>
      </c>
      <c r="F833" s="139">
        <v>5</v>
      </c>
      <c r="G833" s="161">
        <v>500</v>
      </c>
      <c r="H833" s="161">
        <v>2500</v>
      </c>
      <c r="I833" s="13"/>
    </row>
    <row r="834" s="19" customFormat="1" ht="21" customHeight="1" spans="1:9">
      <c r="A834" s="13">
        <v>830</v>
      </c>
      <c r="B834" s="139" t="s">
        <v>3239</v>
      </c>
      <c r="C834" s="139" t="s">
        <v>45</v>
      </c>
      <c r="D834" s="139" t="s">
        <v>3229</v>
      </c>
      <c r="E834" s="139">
        <v>7</v>
      </c>
      <c r="F834" s="139">
        <v>1</v>
      </c>
      <c r="G834" s="161">
        <v>500</v>
      </c>
      <c r="H834" s="161">
        <v>500</v>
      </c>
      <c r="I834" s="13"/>
    </row>
    <row r="835" s="19" customFormat="1" ht="21" customHeight="1" spans="1:9">
      <c r="A835" s="13">
        <v>831</v>
      </c>
      <c r="B835" s="139" t="s">
        <v>3240</v>
      </c>
      <c r="C835" s="139" t="s">
        <v>45</v>
      </c>
      <c r="D835" s="139" t="s">
        <v>3241</v>
      </c>
      <c r="E835" s="139">
        <v>6</v>
      </c>
      <c r="F835" s="139">
        <v>1</v>
      </c>
      <c r="G835" s="161">
        <v>500</v>
      </c>
      <c r="H835" s="161">
        <v>500</v>
      </c>
      <c r="I835" s="13"/>
    </row>
    <row r="836" s="19" customFormat="1" ht="21" customHeight="1" spans="1:9">
      <c r="A836" s="13">
        <v>832</v>
      </c>
      <c r="B836" s="139" t="s">
        <v>3242</v>
      </c>
      <c r="C836" s="139" t="s">
        <v>45</v>
      </c>
      <c r="D836" s="139" t="s">
        <v>3241</v>
      </c>
      <c r="E836" s="139">
        <v>9</v>
      </c>
      <c r="F836" s="139">
        <v>2</v>
      </c>
      <c r="G836" s="161">
        <v>500</v>
      </c>
      <c r="H836" s="161">
        <v>1000</v>
      </c>
      <c r="I836" s="13"/>
    </row>
    <row r="837" s="19" customFormat="1" ht="21" customHeight="1" spans="1:9">
      <c r="A837" s="13">
        <v>833</v>
      </c>
      <c r="B837" s="139" t="s">
        <v>3243</v>
      </c>
      <c r="C837" s="139" t="s">
        <v>45</v>
      </c>
      <c r="D837" s="139" t="s">
        <v>3241</v>
      </c>
      <c r="E837" s="139">
        <v>10</v>
      </c>
      <c r="F837" s="139">
        <v>1</v>
      </c>
      <c r="G837" s="161">
        <v>500</v>
      </c>
      <c r="H837" s="161">
        <v>500</v>
      </c>
      <c r="I837" s="13"/>
    </row>
    <row r="838" s="19" customFormat="1" ht="21" customHeight="1" spans="1:9">
      <c r="A838" s="13">
        <v>834</v>
      </c>
      <c r="B838" s="139" t="s">
        <v>3244</v>
      </c>
      <c r="C838" s="139" t="s">
        <v>45</v>
      </c>
      <c r="D838" s="139" t="s">
        <v>3241</v>
      </c>
      <c r="E838" s="139">
        <v>6</v>
      </c>
      <c r="F838" s="139">
        <v>1</v>
      </c>
      <c r="G838" s="161">
        <v>500</v>
      </c>
      <c r="H838" s="161">
        <v>500</v>
      </c>
      <c r="I838" s="13"/>
    </row>
    <row r="839" s="19" customFormat="1" ht="21" customHeight="1" spans="1:9">
      <c r="A839" s="13">
        <v>835</v>
      </c>
      <c r="B839" s="139" t="s">
        <v>3245</v>
      </c>
      <c r="C839" s="139" t="s">
        <v>45</v>
      </c>
      <c r="D839" s="139" t="s">
        <v>3241</v>
      </c>
      <c r="E839" s="139">
        <v>13</v>
      </c>
      <c r="F839" s="139">
        <v>1</v>
      </c>
      <c r="G839" s="161">
        <v>500</v>
      </c>
      <c r="H839" s="161">
        <v>500</v>
      </c>
      <c r="I839" s="13"/>
    </row>
    <row r="840" s="19" customFormat="1" ht="21" customHeight="1" spans="1:9">
      <c r="A840" s="13">
        <v>836</v>
      </c>
      <c r="B840" s="139" t="s">
        <v>3246</v>
      </c>
      <c r="C840" s="139" t="s">
        <v>45</v>
      </c>
      <c r="D840" s="139" t="s">
        <v>3241</v>
      </c>
      <c r="E840" s="139">
        <v>8</v>
      </c>
      <c r="F840" s="139">
        <v>1</v>
      </c>
      <c r="G840" s="161">
        <v>500</v>
      </c>
      <c r="H840" s="161">
        <v>500</v>
      </c>
      <c r="I840" s="13"/>
    </row>
    <row r="841" s="19" customFormat="1" ht="21" customHeight="1" spans="1:9">
      <c r="A841" s="13">
        <v>837</v>
      </c>
      <c r="B841" s="139" t="s">
        <v>3247</v>
      </c>
      <c r="C841" s="139" t="s">
        <v>45</v>
      </c>
      <c r="D841" s="139" t="s">
        <v>3241</v>
      </c>
      <c r="E841" s="139">
        <v>9</v>
      </c>
      <c r="F841" s="139">
        <v>1</v>
      </c>
      <c r="G841" s="161">
        <v>500</v>
      </c>
      <c r="H841" s="161">
        <v>500</v>
      </c>
      <c r="I841" s="13"/>
    </row>
    <row r="842" s="19" customFormat="1" ht="21" customHeight="1" spans="1:9">
      <c r="A842" s="13">
        <v>838</v>
      </c>
      <c r="B842" s="139" t="s">
        <v>3248</v>
      </c>
      <c r="C842" s="139" t="s">
        <v>45</v>
      </c>
      <c r="D842" s="139" t="s">
        <v>3229</v>
      </c>
      <c r="E842" s="139">
        <v>7</v>
      </c>
      <c r="F842" s="139">
        <v>4</v>
      </c>
      <c r="G842" s="161">
        <v>500</v>
      </c>
      <c r="H842" s="161">
        <v>2000</v>
      </c>
      <c r="I842" s="13"/>
    </row>
    <row r="843" s="19" customFormat="1" ht="21" customHeight="1" spans="1:9">
      <c r="A843" s="13">
        <v>839</v>
      </c>
      <c r="B843" s="139" t="s">
        <v>3249</v>
      </c>
      <c r="C843" s="139" t="s">
        <v>1199</v>
      </c>
      <c r="D843" s="139" t="s">
        <v>3250</v>
      </c>
      <c r="E843" s="139">
        <v>7</v>
      </c>
      <c r="F843" s="139">
        <v>2</v>
      </c>
      <c r="G843" s="161">
        <v>600</v>
      </c>
      <c r="H843" s="161">
        <v>1200</v>
      </c>
      <c r="I843" s="13"/>
    </row>
    <row r="844" s="19" customFormat="1" ht="21" customHeight="1" spans="1:9">
      <c r="A844" s="13">
        <v>840</v>
      </c>
      <c r="B844" s="139" t="s">
        <v>3251</v>
      </c>
      <c r="C844" s="139" t="s">
        <v>1199</v>
      </c>
      <c r="D844" s="139" t="s">
        <v>3250</v>
      </c>
      <c r="E844" s="139">
        <v>14</v>
      </c>
      <c r="F844" s="139">
        <v>3</v>
      </c>
      <c r="G844" s="161">
        <v>600</v>
      </c>
      <c r="H844" s="161">
        <v>1800</v>
      </c>
      <c r="I844" s="13"/>
    </row>
    <row r="845" s="19" customFormat="1" ht="21" customHeight="1" spans="1:9">
      <c r="A845" s="13">
        <v>841</v>
      </c>
      <c r="B845" s="139" t="s">
        <v>3252</v>
      </c>
      <c r="C845" s="139" t="s">
        <v>1199</v>
      </c>
      <c r="D845" s="139" t="s">
        <v>3250</v>
      </c>
      <c r="E845" s="139">
        <v>8</v>
      </c>
      <c r="F845" s="139">
        <v>1</v>
      </c>
      <c r="G845" s="161">
        <v>600</v>
      </c>
      <c r="H845" s="161">
        <v>600</v>
      </c>
      <c r="I845" s="13"/>
    </row>
    <row r="846" s="19" customFormat="1" ht="21" customHeight="1" spans="1:9">
      <c r="A846" s="13">
        <v>842</v>
      </c>
      <c r="B846" s="139" t="s">
        <v>3253</v>
      </c>
      <c r="C846" s="139" t="s">
        <v>1199</v>
      </c>
      <c r="D846" s="139" t="s">
        <v>3250</v>
      </c>
      <c r="E846" s="139">
        <v>6</v>
      </c>
      <c r="F846" s="139">
        <v>3</v>
      </c>
      <c r="G846" s="161">
        <v>600</v>
      </c>
      <c r="H846" s="161">
        <v>1800</v>
      </c>
      <c r="I846" s="13"/>
    </row>
    <row r="847" s="19" customFormat="1" ht="21" customHeight="1" spans="1:9">
      <c r="A847" s="13">
        <v>843</v>
      </c>
      <c r="B847" s="139" t="s">
        <v>3254</v>
      </c>
      <c r="C847" s="139" t="s">
        <v>1199</v>
      </c>
      <c r="D847" s="139" t="s">
        <v>3250</v>
      </c>
      <c r="E847" s="139">
        <v>2</v>
      </c>
      <c r="F847" s="139">
        <v>1</v>
      </c>
      <c r="G847" s="161">
        <v>600</v>
      </c>
      <c r="H847" s="161">
        <v>600</v>
      </c>
      <c r="I847" s="13"/>
    </row>
    <row r="848" s="19" customFormat="1" ht="21" customHeight="1" spans="1:9">
      <c r="A848" s="13">
        <v>844</v>
      </c>
      <c r="B848" s="139" t="s">
        <v>3255</v>
      </c>
      <c r="C848" s="139" t="s">
        <v>1199</v>
      </c>
      <c r="D848" s="139" t="s">
        <v>3250</v>
      </c>
      <c r="E848" s="139">
        <v>3</v>
      </c>
      <c r="F848" s="139">
        <v>2</v>
      </c>
      <c r="G848" s="161">
        <v>600</v>
      </c>
      <c r="H848" s="161">
        <v>1200</v>
      </c>
      <c r="I848" s="13"/>
    </row>
    <row r="849" s="19" customFormat="1" ht="21" customHeight="1" spans="1:9">
      <c r="A849" s="13">
        <v>845</v>
      </c>
      <c r="B849" s="139" t="s">
        <v>1893</v>
      </c>
      <c r="C849" s="139" t="s">
        <v>1199</v>
      </c>
      <c r="D849" s="139" t="s">
        <v>3250</v>
      </c>
      <c r="E849" s="139">
        <v>3</v>
      </c>
      <c r="F849" s="139">
        <v>1</v>
      </c>
      <c r="G849" s="161">
        <v>600</v>
      </c>
      <c r="H849" s="161">
        <v>600</v>
      </c>
      <c r="I849" s="13"/>
    </row>
    <row r="850" s="19" customFormat="1" ht="21" customHeight="1" spans="1:9">
      <c r="A850" s="13">
        <v>846</v>
      </c>
      <c r="B850" s="139" t="s">
        <v>3256</v>
      </c>
      <c r="C850" s="139" t="s">
        <v>1199</v>
      </c>
      <c r="D850" s="139" t="s">
        <v>3250</v>
      </c>
      <c r="E850" s="139">
        <v>4</v>
      </c>
      <c r="F850" s="139">
        <v>2</v>
      </c>
      <c r="G850" s="161">
        <v>600</v>
      </c>
      <c r="H850" s="161">
        <v>1200</v>
      </c>
      <c r="I850" s="13"/>
    </row>
    <row r="851" s="19" customFormat="1" ht="21" customHeight="1" spans="1:9">
      <c r="A851" s="13">
        <v>847</v>
      </c>
      <c r="B851" s="139" t="s">
        <v>3257</v>
      </c>
      <c r="C851" s="139" t="s">
        <v>1199</v>
      </c>
      <c r="D851" s="139" t="s">
        <v>3250</v>
      </c>
      <c r="E851" s="139">
        <v>5</v>
      </c>
      <c r="F851" s="139">
        <v>1</v>
      </c>
      <c r="G851" s="161">
        <v>600</v>
      </c>
      <c r="H851" s="161">
        <v>600</v>
      </c>
      <c r="I851" s="13"/>
    </row>
    <row r="852" s="19" customFormat="1" ht="21" customHeight="1" spans="1:9">
      <c r="A852" s="13">
        <v>848</v>
      </c>
      <c r="B852" s="139" t="s">
        <v>3258</v>
      </c>
      <c r="C852" s="139" t="s">
        <v>1199</v>
      </c>
      <c r="D852" s="139" t="s">
        <v>3250</v>
      </c>
      <c r="E852" s="139">
        <v>6</v>
      </c>
      <c r="F852" s="139">
        <v>1</v>
      </c>
      <c r="G852" s="161">
        <v>600</v>
      </c>
      <c r="H852" s="161">
        <v>600</v>
      </c>
      <c r="I852" s="13"/>
    </row>
    <row r="853" s="19" customFormat="1" ht="21" customHeight="1" spans="1:9">
      <c r="A853" s="13">
        <v>849</v>
      </c>
      <c r="B853" s="139" t="s">
        <v>3259</v>
      </c>
      <c r="C853" s="139" t="s">
        <v>1199</v>
      </c>
      <c r="D853" s="139" t="s">
        <v>3217</v>
      </c>
      <c r="E853" s="139">
        <v>3</v>
      </c>
      <c r="F853" s="139">
        <v>2</v>
      </c>
      <c r="G853" s="161">
        <v>600</v>
      </c>
      <c r="H853" s="161">
        <v>1200</v>
      </c>
      <c r="I853" s="13"/>
    </row>
    <row r="854" s="19" customFormat="1" ht="21" customHeight="1" spans="1:9">
      <c r="A854" s="13">
        <v>850</v>
      </c>
      <c r="B854" s="139" t="s">
        <v>3260</v>
      </c>
      <c r="C854" s="139" t="s">
        <v>1199</v>
      </c>
      <c r="D854" s="139" t="s">
        <v>3217</v>
      </c>
      <c r="E854" s="139">
        <v>7</v>
      </c>
      <c r="F854" s="139">
        <v>2</v>
      </c>
      <c r="G854" s="161">
        <v>600</v>
      </c>
      <c r="H854" s="161">
        <v>1200</v>
      </c>
      <c r="I854" s="13"/>
    </row>
    <row r="855" s="19" customFormat="1" ht="21" customHeight="1" spans="1:9">
      <c r="A855" s="13">
        <v>851</v>
      </c>
      <c r="B855" s="139" t="s">
        <v>3261</v>
      </c>
      <c r="C855" s="139" t="s">
        <v>1199</v>
      </c>
      <c r="D855" s="139" t="s">
        <v>3217</v>
      </c>
      <c r="E855" s="139">
        <v>8</v>
      </c>
      <c r="F855" s="139">
        <v>1</v>
      </c>
      <c r="G855" s="161">
        <v>600</v>
      </c>
      <c r="H855" s="161">
        <v>600</v>
      </c>
      <c r="I855" s="13"/>
    </row>
    <row r="856" s="19" customFormat="1" ht="21" customHeight="1" spans="1:9">
      <c r="A856" s="13">
        <v>852</v>
      </c>
      <c r="B856" s="139" t="s">
        <v>3262</v>
      </c>
      <c r="C856" s="139" t="s">
        <v>1199</v>
      </c>
      <c r="D856" s="139" t="s">
        <v>3217</v>
      </c>
      <c r="E856" s="139">
        <v>9</v>
      </c>
      <c r="F856" s="139">
        <v>1</v>
      </c>
      <c r="G856" s="161">
        <v>600</v>
      </c>
      <c r="H856" s="161">
        <v>600</v>
      </c>
      <c r="I856" s="13"/>
    </row>
    <row r="857" s="19" customFormat="1" ht="21" customHeight="1" spans="1:9">
      <c r="A857" s="13">
        <v>853</v>
      </c>
      <c r="B857" s="139" t="s">
        <v>3263</v>
      </c>
      <c r="C857" s="139" t="s">
        <v>1199</v>
      </c>
      <c r="D857" s="139" t="s">
        <v>3217</v>
      </c>
      <c r="E857" s="139">
        <v>2</v>
      </c>
      <c r="F857" s="139">
        <v>1</v>
      </c>
      <c r="G857" s="161">
        <v>600</v>
      </c>
      <c r="H857" s="161">
        <v>600</v>
      </c>
      <c r="I857" s="13"/>
    </row>
    <row r="858" s="19" customFormat="1" ht="21" customHeight="1" spans="1:9">
      <c r="A858" s="13">
        <v>854</v>
      </c>
      <c r="B858" s="139" t="s">
        <v>3264</v>
      </c>
      <c r="C858" s="139" t="s">
        <v>1199</v>
      </c>
      <c r="D858" s="139" t="s">
        <v>3217</v>
      </c>
      <c r="E858" s="139">
        <v>7</v>
      </c>
      <c r="F858" s="139">
        <v>1</v>
      </c>
      <c r="G858" s="161">
        <v>600</v>
      </c>
      <c r="H858" s="161">
        <v>600</v>
      </c>
      <c r="I858" s="13"/>
    </row>
    <row r="859" s="19" customFormat="1" ht="21" customHeight="1" spans="1:9">
      <c r="A859" s="13">
        <v>855</v>
      </c>
      <c r="B859" s="139" t="s">
        <v>3265</v>
      </c>
      <c r="C859" s="139" t="s">
        <v>1199</v>
      </c>
      <c r="D859" s="139" t="s">
        <v>3217</v>
      </c>
      <c r="E859" s="139">
        <v>6</v>
      </c>
      <c r="F859" s="139">
        <v>2</v>
      </c>
      <c r="G859" s="161">
        <v>600</v>
      </c>
      <c r="H859" s="161">
        <v>1200</v>
      </c>
      <c r="I859" s="13"/>
    </row>
    <row r="860" s="19" customFormat="1" ht="21" customHeight="1" spans="1:9">
      <c r="A860" s="13">
        <v>856</v>
      </c>
      <c r="B860" s="139" t="s">
        <v>3266</v>
      </c>
      <c r="C860" s="139" t="s">
        <v>1199</v>
      </c>
      <c r="D860" s="139" t="s">
        <v>3217</v>
      </c>
      <c r="E860" s="139">
        <v>4</v>
      </c>
      <c r="F860" s="139">
        <v>1</v>
      </c>
      <c r="G860" s="161">
        <v>600</v>
      </c>
      <c r="H860" s="161">
        <v>600</v>
      </c>
      <c r="I860" s="13"/>
    </row>
    <row r="861" s="19" customFormat="1" ht="21" customHeight="1" spans="1:9">
      <c r="A861" s="13">
        <v>857</v>
      </c>
      <c r="B861" s="139" t="s">
        <v>3267</v>
      </c>
      <c r="C861" s="139" t="s">
        <v>1199</v>
      </c>
      <c r="D861" s="139" t="s">
        <v>3217</v>
      </c>
      <c r="E861" s="139">
        <v>18</v>
      </c>
      <c r="F861" s="139">
        <v>1</v>
      </c>
      <c r="G861" s="161">
        <v>600</v>
      </c>
      <c r="H861" s="161">
        <v>600</v>
      </c>
      <c r="I861" s="13"/>
    </row>
    <row r="862" s="19" customFormat="1" ht="21" customHeight="1" spans="1:9">
      <c r="A862" s="13">
        <v>858</v>
      </c>
      <c r="B862" s="139" t="s">
        <v>3268</v>
      </c>
      <c r="C862" s="139" t="s">
        <v>1199</v>
      </c>
      <c r="D862" s="139" t="s">
        <v>3217</v>
      </c>
      <c r="E862" s="139">
        <v>5</v>
      </c>
      <c r="F862" s="139">
        <v>2</v>
      </c>
      <c r="G862" s="161">
        <v>600</v>
      </c>
      <c r="H862" s="161">
        <v>1200</v>
      </c>
      <c r="I862" s="13"/>
    </row>
    <row r="863" s="19" customFormat="1" ht="21" customHeight="1" spans="1:9">
      <c r="A863" s="13">
        <v>859</v>
      </c>
      <c r="B863" s="139" t="s">
        <v>3269</v>
      </c>
      <c r="C863" s="139" t="s">
        <v>1199</v>
      </c>
      <c r="D863" s="139" t="s">
        <v>3217</v>
      </c>
      <c r="E863" s="139">
        <v>5</v>
      </c>
      <c r="F863" s="139">
        <v>2</v>
      </c>
      <c r="G863" s="161">
        <v>600</v>
      </c>
      <c r="H863" s="161">
        <v>1200</v>
      </c>
      <c r="I863" s="13"/>
    </row>
    <row r="864" s="19" customFormat="1" ht="21" customHeight="1" spans="1:9">
      <c r="A864" s="13">
        <v>860</v>
      </c>
      <c r="B864" s="139" t="s">
        <v>3270</v>
      </c>
      <c r="C864" s="139" t="s">
        <v>1199</v>
      </c>
      <c r="D864" s="139" t="s">
        <v>3217</v>
      </c>
      <c r="E864" s="139">
        <v>9</v>
      </c>
      <c r="F864" s="139">
        <v>3</v>
      </c>
      <c r="G864" s="161">
        <v>600</v>
      </c>
      <c r="H864" s="161">
        <v>1800</v>
      </c>
      <c r="I864" s="13"/>
    </row>
    <row r="865" s="19" customFormat="1" ht="21" customHeight="1" spans="1:9">
      <c r="A865" s="13">
        <v>861</v>
      </c>
      <c r="B865" s="139" t="s">
        <v>3271</v>
      </c>
      <c r="C865" s="139" t="s">
        <v>1199</v>
      </c>
      <c r="D865" s="139" t="s">
        <v>3217</v>
      </c>
      <c r="E865" s="139">
        <v>6</v>
      </c>
      <c r="F865" s="139">
        <v>1</v>
      </c>
      <c r="G865" s="161">
        <v>600</v>
      </c>
      <c r="H865" s="161">
        <v>600</v>
      </c>
      <c r="I865" s="13"/>
    </row>
    <row r="866" s="19" customFormat="1" ht="21" customHeight="1" spans="1:9">
      <c r="A866" s="13">
        <v>862</v>
      </c>
      <c r="B866" s="139" t="s">
        <v>3272</v>
      </c>
      <c r="C866" s="139" t="s">
        <v>1199</v>
      </c>
      <c r="D866" s="139" t="s">
        <v>3217</v>
      </c>
      <c r="E866" s="139">
        <v>4</v>
      </c>
      <c r="F866" s="139">
        <v>2</v>
      </c>
      <c r="G866" s="161">
        <v>600</v>
      </c>
      <c r="H866" s="161">
        <v>1200</v>
      </c>
      <c r="I866" s="13"/>
    </row>
    <row r="867" s="19" customFormat="1" ht="21" customHeight="1" spans="1:9">
      <c r="A867" s="13">
        <v>863</v>
      </c>
      <c r="B867" s="139" t="s">
        <v>3273</v>
      </c>
      <c r="C867" s="139" t="s">
        <v>1199</v>
      </c>
      <c r="D867" s="139" t="s">
        <v>3217</v>
      </c>
      <c r="E867" s="139">
        <v>24</v>
      </c>
      <c r="F867" s="139">
        <v>2</v>
      </c>
      <c r="G867" s="161">
        <v>600</v>
      </c>
      <c r="H867" s="161">
        <v>1200</v>
      </c>
      <c r="I867" s="13"/>
    </row>
    <row r="868" s="19" customFormat="1" ht="21" customHeight="1" spans="1:9">
      <c r="A868" s="13">
        <v>864</v>
      </c>
      <c r="B868" s="139" t="s">
        <v>3274</v>
      </c>
      <c r="C868" s="139" t="s">
        <v>1199</v>
      </c>
      <c r="D868" s="139" t="s">
        <v>3217</v>
      </c>
      <c r="E868" s="139">
        <v>5</v>
      </c>
      <c r="F868" s="139">
        <v>1</v>
      </c>
      <c r="G868" s="161">
        <v>600</v>
      </c>
      <c r="H868" s="161">
        <v>600</v>
      </c>
      <c r="I868" s="13"/>
    </row>
    <row r="869" s="19" customFormat="1" ht="21" customHeight="1" spans="1:9">
      <c r="A869" s="13">
        <v>865</v>
      </c>
      <c r="B869" s="139" t="s">
        <v>3275</v>
      </c>
      <c r="C869" s="139" t="s">
        <v>1199</v>
      </c>
      <c r="D869" s="139" t="s">
        <v>3217</v>
      </c>
      <c r="E869" s="139">
        <v>7</v>
      </c>
      <c r="F869" s="139">
        <v>1</v>
      </c>
      <c r="G869" s="161">
        <v>600</v>
      </c>
      <c r="H869" s="161">
        <v>600</v>
      </c>
      <c r="I869" s="13"/>
    </row>
    <row r="870" s="19" customFormat="1" ht="21" customHeight="1" spans="1:9">
      <c r="A870" s="13">
        <v>866</v>
      </c>
      <c r="B870" s="139" t="s">
        <v>3276</v>
      </c>
      <c r="C870" s="139" t="s">
        <v>1199</v>
      </c>
      <c r="D870" s="139" t="s">
        <v>3217</v>
      </c>
      <c r="E870" s="139">
        <v>4</v>
      </c>
      <c r="F870" s="139">
        <v>2</v>
      </c>
      <c r="G870" s="161">
        <v>600</v>
      </c>
      <c r="H870" s="161">
        <v>1200</v>
      </c>
      <c r="I870" s="13"/>
    </row>
    <row r="871" s="19" customFormat="1" ht="21" customHeight="1" spans="1:9">
      <c r="A871" s="13">
        <v>867</v>
      </c>
      <c r="B871" s="139" t="s">
        <v>2581</v>
      </c>
      <c r="C871" s="139" t="s">
        <v>1199</v>
      </c>
      <c r="D871" s="139" t="s">
        <v>3217</v>
      </c>
      <c r="E871" s="139">
        <v>7</v>
      </c>
      <c r="F871" s="139">
        <v>2</v>
      </c>
      <c r="G871" s="161">
        <v>600</v>
      </c>
      <c r="H871" s="161">
        <v>1200</v>
      </c>
      <c r="I871" s="13"/>
    </row>
    <row r="872" s="19" customFormat="1" ht="21" customHeight="1" spans="1:9">
      <c r="A872" s="13">
        <v>868</v>
      </c>
      <c r="B872" s="139" t="s">
        <v>3277</v>
      </c>
      <c r="C872" s="139" t="s">
        <v>1199</v>
      </c>
      <c r="D872" s="139" t="s">
        <v>3217</v>
      </c>
      <c r="E872" s="139">
        <v>6</v>
      </c>
      <c r="F872" s="139">
        <v>1</v>
      </c>
      <c r="G872" s="161">
        <v>600</v>
      </c>
      <c r="H872" s="161">
        <v>600</v>
      </c>
      <c r="I872" s="13"/>
    </row>
    <row r="873" s="19" customFormat="1" ht="21" customHeight="1" spans="1:9">
      <c r="A873" s="13">
        <v>869</v>
      </c>
      <c r="B873" s="139" t="s">
        <v>3278</v>
      </c>
      <c r="C873" s="139" t="s">
        <v>1199</v>
      </c>
      <c r="D873" s="139" t="s">
        <v>3279</v>
      </c>
      <c r="E873" s="139">
        <v>16</v>
      </c>
      <c r="F873" s="139">
        <v>4</v>
      </c>
      <c r="G873" s="161">
        <v>600</v>
      </c>
      <c r="H873" s="161">
        <v>2400</v>
      </c>
      <c r="I873" s="13"/>
    </row>
    <row r="874" s="19" customFormat="1" ht="21" customHeight="1" spans="1:9">
      <c r="A874" s="13">
        <v>870</v>
      </c>
      <c r="B874" s="139" t="s">
        <v>3280</v>
      </c>
      <c r="C874" s="139" t="s">
        <v>1199</v>
      </c>
      <c r="D874" s="139" t="s">
        <v>3279</v>
      </c>
      <c r="E874" s="139">
        <v>8</v>
      </c>
      <c r="F874" s="139">
        <v>2</v>
      </c>
      <c r="G874" s="161">
        <v>600</v>
      </c>
      <c r="H874" s="161">
        <v>1200</v>
      </c>
      <c r="I874" s="13"/>
    </row>
    <row r="875" s="19" customFormat="1" ht="21" customHeight="1" spans="1:9">
      <c r="A875" s="13">
        <v>871</v>
      </c>
      <c r="B875" s="139" t="s">
        <v>3281</v>
      </c>
      <c r="C875" s="139" t="s">
        <v>1199</v>
      </c>
      <c r="D875" s="139" t="s">
        <v>3279</v>
      </c>
      <c r="E875" s="139">
        <v>9</v>
      </c>
      <c r="F875" s="139">
        <v>1</v>
      </c>
      <c r="G875" s="161">
        <v>600</v>
      </c>
      <c r="H875" s="161">
        <v>600</v>
      </c>
      <c r="I875" s="13"/>
    </row>
    <row r="876" s="19" customFormat="1" ht="21" customHeight="1" spans="1:9">
      <c r="A876" s="13">
        <v>872</v>
      </c>
      <c r="B876" s="139" t="s">
        <v>3282</v>
      </c>
      <c r="C876" s="139" t="s">
        <v>1199</v>
      </c>
      <c r="D876" s="139" t="s">
        <v>3279</v>
      </c>
      <c r="E876" s="139">
        <v>10</v>
      </c>
      <c r="F876" s="139">
        <v>1</v>
      </c>
      <c r="G876" s="161">
        <v>600</v>
      </c>
      <c r="H876" s="161">
        <v>600</v>
      </c>
      <c r="I876" s="13"/>
    </row>
    <row r="877" s="19" customFormat="1" ht="21" customHeight="1" spans="1:9">
      <c r="A877" s="13">
        <v>873</v>
      </c>
      <c r="B877" s="139" t="s">
        <v>3283</v>
      </c>
      <c r="C877" s="139" t="s">
        <v>1199</v>
      </c>
      <c r="D877" s="139" t="s">
        <v>3229</v>
      </c>
      <c r="E877" s="139">
        <v>3</v>
      </c>
      <c r="F877" s="139">
        <v>1</v>
      </c>
      <c r="G877" s="161">
        <v>600</v>
      </c>
      <c r="H877" s="161">
        <v>600</v>
      </c>
      <c r="I877" s="13"/>
    </row>
    <row r="878" s="19" customFormat="1" ht="21" customHeight="1" spans="1:9">
      <c r="A878" s="13">
        <v>874</v>
      </c>
      <c r="B878" s="139" t="s">
        <v>3284</v>
      </c>
      <c r="C878" s="139" t="s">
        <v>1199</v>
      </c>
      <c r="D878" s="139" t="s">
        <v>3229</v>
      </c>
      <c r="E878" s="139">
        <v>5</v>
      </c>
      <c r="F878" s="139">
        <v>1</v>
      </c>
      <c r="G878" s="161">
        <v>600</v>
      </c>
      <c r="H878" s="161">
        <v>600</v>
      </c>
      <c r="I878" s="13"/>
    </row>
    <row r="879" s="19" customFormat="1" ht="21" customHeight="1" spans="1:9">
      <c r="A879" s="13">
        <v>875</v>
      </c>
      <c r="B879" s="139" t="s">
        <v>3285</v>
      </c>
      <c r="C879" s="139" t="s">
        <v>1199</v>
      </c>
      <c r="D879" s="139" t="s">
        <v>3286</v>
      </c>
      <c r="E879" s="139">
        <v>11</v>
      </c>
      <c r="F879" s="139">
        <v>3</v>
      </c>
      <c r="G879" s="161">
        <v>600</v>
      </c>
      <c r="H879" s="161">
        <v>1800</v>
      </c>
      <c r="I879" s="13"/>
    </row>
    <row r="880" s="19" customFormat="1" ht="21" customHeight="1" spans="1:9">
      <c r="A880" s="13">
        <v>876</v>
      </c>
      <c r="B880" s="139" t="s">
        <v>3287</v>
      </c>
      <c r="C880" s="139" t="s">
        <v>1199</v>
      </c>
      <c r="D880" s="139" t="s">
        <v>3286</v>
      </c>
      <c r="E880" s="139">
        <v>2</v>
      </c>
      <c r="F880" s="139">
        <v>1</v>
      </c>
      <c r="G880" s="161">
        <v>600</v>
      </c>
      <c r="H880" s="161">
        <v>600</v>
      </c>
      <c r="I880" s="13"/>
    </row>
    <row r="881" s="19" customFormat="1" ht="21" customHeight="1" spans="1:9">
      <c r="A881" s="13">
        <v>877</v>
      </c>
      <c r="B881" s="139" t="s">
        <v>3288</v>
      </c>
      <c r="C881" s="139" t="s">
        <v>1199</v>
      </c>
      <c r="D881" s="139" t="s">
        <v>3286</v>
      </c>
      <c r="E881" s="139">
        <v>11</v>
      </c>
      <c r="F881" s="139">
        <v>1</v>
      </c>
      <c r="G881" s="161">
        <v>600</v>
      </c>
      <c r="H881" s="161">
        <v>600</v>
      </c>
      <c r="I881" s="13"/>
    </row>
    <row r="882" s="19" customFormat="1" ht="21" customHeight="1" spans="1:9">
      <c r="A882" s="13">
        <v>878</v>
      </c>
      <c r="B882" s="139" t="s">
        <v>502</v>
      </c>
      <c r="C882" s="139" t="s">
        <v>1199</v>
      </c>
      <c r="D882" s="139" t="s">
        <v>3286</v>
      </c>
      <c r="E882" s="139">
        <v>9</v>
      </c>
      <c r="F882" s="139">
        <v>2</v>
      </c>
      <c r="G882" s="161">
        <v>600</v>
      </c>
      <c r="H882" s="161">
        <v>1200</v>
      </c>
      <c r="I882" s="13"/>
    </row>
    <row r="883" s="19" customFormat="1" ht="21" customHeight="1" spans="1:9">
      <c r="A883" s="13">
        <v>879</v>
      </c>
      <c r="B883" s="139" t="s">
        <v>3289</v>
      </c>
      <c r="C883" s="139" t="s">
        <v>1199</v>
      </c>
      <c r="D883" s="139" t="s">
        <v>3286</v>
      </c>
      <c r="E883" s="139">
        <v>11</v>
      </c>
      <c r="F883" s="139">
        <v>2</v>
      </c>
      <c r="G883" s="161">
        <v>600</v>
      </c>
      <c r="H883" s="161">
        <v>1200</v>
      </c>
      <c r="I883" s="13"/>
    </row>
    <row r="884" s="19" customFormat="1" ht="21" customHeight="1" spans="1:9">
      <c r="A884" s="13">
        <v>880</v>
      </c>
      <c r="B884" s="139" t="s">
        <v>3290</v>
      </c>
      <c r="C884" s="139" t="s">
        <v>1199</v>
      </c>
      <c r="D884" s="139" t="s">
        <v>3286</v>
      </c>
      <c r="E884" s="139">
        <v>13</v>
      </c>
      <c r="F884" s="139">
        <v>2</v>
      </c>
      <c r="G884" s="161">
        <v>600</v>
      </c>
      <c r="H884" s="161">
        <v>1200</v>
      </c>
      <c r="I884" s="13"/>
    </row>
    <row r="885" s="19" customFormat="1" ht="21" customHeight="1" spans="1:9">
      <c r="A885" s="13">
        <v>881</v>
      </c>
      <c r="B885" s="139" t="s">
        <v>3291</v>
      </c>
      <c r="C885" s="139" t="s">
        <v>1199</v>
      </c>
      <c r="D885" s="139" t="s">
        <v>3286</v>
      </c>
      <c r="E885" s="139">
        <v>7</v>
      </c>
      <c r="F885" s="139">
        <v>1</v>
      </c>
      <c r="G885" s="161">
        <v>600</v>
      </c>
      <c r="H885" s="161">
        <v>600</v>
      </c>
      <c r="I885" s="13"/>
    </row>
    <row r="886" s="19" customFormat="1" ht="21" customHeight="1" spans="1:9">
      <c r="A886" s="13">
        <v>882</v>
      </c>
      <c r="B886" s="139" t="s">
        <v>3292</v>
      </c>
      <c r="C886" s="139" t="s">
        <v>1199</v>
      </c>
      <c r="D886" s="139" t="s">
        <v>3293</v>
      </c>
      <c r="E886" s="139">
        <v>8</v>
      </c>
      <c r="F886" s="139">
        <v>2</v>
      </c>
      <c r="G886" s="161">
        <v>600</v>
      </c>
      <c r="H886" s="161">
        <v>1200</v>
      </c>
      <c r="I886" s="13"/>
    </row>
    <row r="887" s="19" customFormat="1" ht="21" customHeight="1" spans="1:9">
      <c r="A887" s="13">
        <v>883</v>
      </c>
      <c r="B887" s="139" t="s">
        <v>3294</v>
      </c>
      <c r="C887" s="139" t="s">
        <v>1199</v>
      </c>
      <c r="D887" s="139" t="s">
        <v>3293</v>
      </c>
      <c r="E887" s="139">
        <v>2</v>
      </c>
      <c r="F887" s="139">
        <v>1</v>
      </c>
      <c r="G887" s="161">
        <v>600</v>
      </c>
      <c r="H887" s="161">
        <v>600</v>
      </c>
      <c r="I887" s="13"/>
    </row>
    <row r="888" s="19" customFormat="1" ht="21" customHeight="1" spans="1:9">
      <c r="A888" s="13">
        <v>884</v>
      </c>
      <c r="B888" s="139" t="s">
        <v>3295</v>
      </c>
      <c r="C888" s="139" t="s">
        <v>1199</v>
      </c>
      <c r="D888" s="139" t="s">
        <v>3293</v>
      </c>
      <c r="E888" s="139">
        <v>5</v>
      </c>
      <c r="F888" s="139">
        <v>1</v>
      </c>
      <c r="G888" s="161">
        <v>600</v>
      </c>
      <c r="H888" s="161">
        <v>600</v>
      </c>
      <c r="I888" s="13"/>
    </row>
    <row r="889" s="19" customFormat="1" ht="21" customHeight="1" spans="1:9">
      <c r="A889" s="13">
        <v>885</v>
      </c>
      <c r="B889" s="139" t="s">
        <v>3296</v>
      </c>
      <c r="C889" s="139" t="s">
        <v>1199</v>
      </c>
      <c r="D889" s="139" t="s">
        <v>3293</v>
      </c>
      <c r="E889" s="139">
        <v>2</v>
      </c>
      <c r="F889" s="139">
        <v>1</v>
      </c>
      <c r="G889" s="161">
        <v>600</v>
      </c>
      <c r="H889" s="161">
        <v>600</v>
      </c>
      <c r="I889" s="13"/>
    </row>
    <row r="890" s="19" customFormat="1" ht="21" customHeight="1" spans="1:9">
      <c r="A890" s="13">
        <v>886</v>
      </c>
      <c r="B890" s="139" t="s">
        <v>3297</v>
      </c>
      <c r="C890" s="139" t="s">
        <v>1199</v>
      </c>
      <c r="D890" s="139" t="s">
        <v>3293</v>
      </c>
      <c r="E890" s="139">
        <v>4</v>
      </c>
      <c r="F890" s="139">
        <v>1</v>
      </c>
      <c r="G890" s="161">
        <v>600</v>
      </c>
      <c r="H890" s="161">
        <v>600</v>
      </c>
      <c r="I890" s="13"/>
    </row>
    <row r="891" s="19" customFormat="1" ht="21" customHeight="1" spans="1:9">
      <c r="A891" s="13">
        <v>887</v>
      </c>
      <c r="B891" s="139" t="s">
        <v>3298</v>
      </c>
      <c r="C891" s="139" t="s">
        <v>1199</v>
      </c>
      <c r="D891" s="139" t="s">
        <v>3217</v>
      </c>
      <c r="E891" s="139">
        <v>6</v>
      </c>
      <c r="F891" s="139">
        <v>1</v>
      </c>
      <c r="G891" s="161">
        <v>600</v>
      </c>
      <c r="H891" s="161">
        <v>600</v>
      </c>
      <c r="I891" s="13"/>
    </row>
    <row r="892" s="19" customFormat="1" ht="21" customHeight="1" spans="1:9">
      <c r="A892" s="13">
        <v>888</v>
      </c>
      <c r="B892" s="139" t="s">
        <v>3299</v>
      </c>
      <c r="C892" s="139" t="s">
        <v>1199</v>
      </c>
      <c r="D892" s="139" t="s">
        <v>3217</v>
      </c>
      <c r="E892" s="139">
        <v>3</v>
      </c>
      <c r="F892" s="139">
        <v>1</v>
      </c>
      <c r="G892" s="161">
        <v>600</v>
      </c>
      <c r="H892" s="161">
        <v>600</v>
      </c>
      <c r="I892" s="13"/>
    </row>
    <row r="893" s="19" customFormat="1" ht="21" customHeight="1" spans="1:9">
      <c r="A893" s="13">
        <v>889</v>
      </c>
      <c r="B893" s="139" t="s">
        <v>3300</v>
      </c>
      <c r="C893" s="139" t="s">
        <v>45</v>
      </c>
      <c r="D893" s="139" t="s">
        <v>3301</v>
      </c>
      <c r="E893" s="139">
        <v>6</v>
      </c>
      <c r="F893" s="139">
        <v>1</v>
      </c>
      <c r="G893" s="161">
        <v>500</v>
      </c>
      <c r="H893" s="161">
        <v>500</v>
      </c>
      <c r="I893" s="13"/>
    </row>
    <row r="894" s="19" customFormat="1" ht="21" customHeight="1" spans="1:9">
      <c r="A894" s="13">
        <v>890</v>
      </c>
      <c r="B894" s="139" t="s">
        <v>967</v>
      </c>
      <c r="C894" s="139" t="s">
        <v>45</v>
      </c>
      <c r="D894" s="139" t="s">
        <v>3301</v>
      </c>
      <c r="E894" s="139">
        <v>7</v>
      </c>
      <c r="F894" s="139">
        <v>1</v>
      </c>
      <c r="G894" s="161">
        <v>500</v>
      </c>
      <c r="H894" s="161">
        <v>500</v>
      </c>
      <c r="I894" s="13"/>
    </row>
    <row r="895" s="19" customFormat="1" ht="21" customHeight="1" spans="1:9">
      <c r="A895" s="13">
        <v>891</v>
      </c>
      <c r="B895" s="139" t="s">
        <v>3302</v>
      </c>
      <c r="C895" s="139" t="s">
        <v>45</v>
      </c>
      <c r="D895" s="139" t="s">
        <v>3301</v>
      </c>
      <c r="E895" s="139">
        <v>32</v>
      </c>
      <c r="F895" s="139">
        <v>3</v>
      </c>
      <c r="G895" s="161">
        <v>500</v>
      </c>
      <c r="H895" s="161">
        <v>1500</v>
      </c>
      <c r="I895" s="13"/>
    </row>
    <row r="896" s="19" customFormat="1" ht="21" customHeight="1" spans="1:9">
      <c r="A896" s="13">
        <v>892</v>
      </c>
      <c r="B896" s="139" t="s">
        <v>3303</v>
      </c>
      <c r="C896" s="139" t="s">
        <v>45</v>
      </c>
      <c r="D896" s="139" t="s">
        <v>3301</v>
      </c>
      <c r="E896" s="139">
        <v>5</v>
      </c>
      <c r="F896" s="139">
        <v>2</v>
      </c>
      <c r="G896" s="161">
        <v>500</v>
      </c>
      <c r="H896" s="161">
        <v>1000</v>
      </c>
      <c r="I896" s="13"/>
    </row>
    <row r="897" s="19" customFormat="1" ht="21" customHeight="1" spans="1:9">
      <c r="A897" s="13">
        <v>893</v>
      </c>
      <c r="B897" s="139" t="s">
        <v>3304</v>
      </c>
      <c r="C897" s="139" t="s">
        <v>45</v>
      </c>
      <c r="D897" s="139" t="s">
        <v>3301</v>
      </c>
      <c r="E897" s="139">
        <v>15</v>
      </c>
      <c r="F897" s="139">
        <v>3</v>
      </c>
      <c r="G897" s="161">
        <v>500</v>
      </c>
      <c r="H897" s="161">
        <v>1500</v>
      </c>
      <c r="I897" s="13"/>
    </row>
    <row r="898" s="19" customFormat="1" ht="21" customHeight="1" spans="1:9">
      <c r="A898" s="13">
        <v>894</v>
      </c>
      <c r="B898" s="139" t="s">
        <v>3305</v>
      </c>
      <c r="C898" s="139" t="s">
        <v>45</v>
      </c>
      <c r="D898" s="139" t="s">
        <v>3301</v>
      </c>
      <c r="E898" s="139">
        <v>6</v>
      </c>
      <c r="F898" s="139">
        <v>1</v>
      </c>
      <c r="G898" s="161">
        <v>500</v>
      </c>
      <c r="H898" s="161">
        <v>500</v>
      </c>
      <c r="I898" s="13"/>
    </row>
    <row r="899" s="19" customFormat="1" ht="21" customHeight="1" spans="1:9">
      <c r="A899" s="13">
        <v>895</v>
      </c>
      <c r="B899" s="139" t="s">
        <v>3306</v>
      </c>
      <c r="C899" s="139" t="s">
        <v>45</v>
      </c>
      <c r="D899" s="139" t="s">
        <v>3307</v>
      </c>
      <c r="E899" s="139">
        <v>16</v>
      </c>
      <c r="F899" s="139">
        <v>3</v>
      </c>
      <c r="G899" s="161">
        <v>500</v>
      </c>
      <c r="H899" s="161">
        <v>1500</v>
      </c>
      <c r="I899" s="13"/>
    </row>
    <row r="900" s="19" customFormat="1" ht="21" customHeight="1" spans="1:9">
      <c r="A900" s="13">
        <v>896</v>
      </c>
      <c r="B900" s="139" t="s">
        <v>3308</v>
      </c>
      <c r="C900" s="139" t="s">
        <v>45</v>
      </c>
      <c r="D900" s="139" t="s">
        <v>3307</v>
      </c>
      <c r="E900" s="139">
        <v>7</v>
      </c>
      <c r="F900" s="139">
        <v>1</v>
      </c>
      <c r="G900" s="161">
        <v>500</v>
      </c>
      <c r="H900" s="161">
        <v>500</v>
      </c>
      <c r="I900" s="13"/>
    </row>
    <row r="901" s="19" customFormat="1" ht="21" customHeight="1" spans="1:9">
      <c r="A901" s="13">
        <v>897</v>
      </c>
      <c r="B901" s="139" t="s">
        <v>3309</v>
      </c>
      <c r="C901" s="139" t="s">
        <v>45</v>
      </c>
      <c r="D901" s="139" t="s">
        <v>3307</v>
      </c>
      <c r="E901" s="139">
        <v>15</v>
      </c>
      <c r="F901" s="139">
        <v>2</v>
      </c>
      <c r="G901" s="161">
        <v>500</v>
      </c>
      <c r="H901" s="161">
        <v>1000</v>
      </c>
      <c r="I901" s="13"/>
    </row>
    <row r="902" s="19" customFormat="1" ht="21" customHeight="1" spans="1:9">
      <c r="A902" s="13">
        <v>898</v>
      </c>
      <c r="B902" s="139" t="s">
        <v>3310</v>
      </c>
      <c r="C902" s="139" t="s">
        <v>45</v>
      </c>
      <c r="D902" s="139" t="s">
        <v>3307</v>
      </c>
      <c r="E902" s="139">
        <v>24</v>
      </c>
      <c r="F902" s="139">
        <v>23</v>
      </c>
      <c r="G902" s="161">
        <v>500</v>
      </c>
      <c r="H902" s="161">
        <v>11500</v>
      </c>
      <c r="I902" s="13"/>
    </row>
    <row r="903" s="19" customFormat="1" ht="21" customHeight="1" spans="1:9">
      <c r="A903" s="13">
        <v>899</v>
      </c>
      <c r="B903" s="139" t="s">
        <v>3311</v>
      </c>
      <c r="C903" s="139" t="s">
        <v>45</v>
      </c>
      <c r="D903" s="139" t="s">
        <v>3307</v>
      </c>
      <c r="E903" s="139">
        <v>5</v>
      </c>
      <c r="F903" s="139">
        <v>2</v>
      </c>
      <c r="G903" s="161">
        <v>500</v>
      </c>
      <c r="H903" s="161">
        <v>1000</v>
      </c>
      <c r="I903" s="13"/>
    </row>
    <row r="904" s="19" customFormat="1" ht="21" customHeight="1" spans="1:9">
      <c r="A904" s="13">
        <v>900</v>
      </c>
      <c r="B904" s="139" t="s">
        <v>3312</v>
      </c>
      <c r="C904" s="139" t="s">
        <v>45</v>
      </c>
      <c r="D904" s="139" t="s">
        <v>3307</v>
      </c>
      <c r="E904" s="139">
        <v>10</v>
      </c>
      <c r="F904" s="139">
        <v>1</v>
      </c>
      <c r="G904" s="161">
        <v>500</v>
      </c>
      <c r="H904" s="161">
        <v>500</v>
      </c>
      <c r="I904" s="13"/>
    </row>
    <row r="905" s="19" customFormat="1" ht="21" customHeight="1" spans="1:9">
      <c r="A905" s="13">
        <v>901</v>
      </c>
      <c r="B905" s="139" t="s">
        <v>3313</v>
      </c>
      <c r="C905" s="139" t="s">
        <v>45</v>
      </c>
      <c r="D905" s="139" t="s">
        <v>3307</v>
      </c>
      <c r="E905" s="139">
        <v>9</v>
      </c>
      <c r="F905" s="139">
        <v>3</v>
      </c>
      <c r="G905" s="161">
        <v>500</v>
      </c>
      <c r="H905" s="161">
        <v>1500</v>
      </c>
      <c r="I905" s="13"/>
    </row>
    <row r="906" s="19" customFormat="1" ht="21" customHeight="1" spans="1:9">
      <c r="A906" s="13">
        <v>902</v>
      </c>
      <c r="B906" s="139" t="s">
        <v>3314</v>
      </c>
      <c r="C906" s="139" t="s">
        <v>45</v>
      </c>
      <c r="D906" s="139" t="s">
        <v>3307</v>
      </c>
      <c r="E906" s="139">
        <v>5</v>
      </c>
      <c r="F906" s="139">
        <v>3</v>
      </c>
      <c r="G906" s="161">
        <v>500</v>
      </c>
      <c r="H906" s="161">
        <v>1500</v>
      </c>
      <c r="I906" s="13"/>
    </row>
    <row r="907" s="19" customFormat="1" ht="21" customHeight="1" spans="1:9">
      <c r="A907" s="13">
        <v>903</v>
      </c>
      <c r="B907" s="139" t="s">
        <v>3315</v>
      </c>
      <c r="C907" s="139" t="s">
        <v>45</v>
      </c>
      <c r="D907" s="139" t="s">
        <v>3316</v>
      </c>
      <c r="E907" s="139">
        <v>12</v>
      </c>
      <c r="F907" s="139">
        <v>3</v>
      </c>
      <c r="G907" s="161">
        <v>500</v>
      </c>
      <c r="H907" s="161">
        <v>1500</v>
      </c>
      <c r="I907" s="13"/>
    </row>
    <row r="908" s="19" customFormat="1" ht="21" customHeight="1" spans="1:9">
      <c r="A908" s="13">
        <v>904</v>
      </c>
      <c r="B908" s="139" t="s">
        <v>3317</v>
      </c>
      <c r="C908" s="139" t="s">
        <v>45</v>
      </c>
      <c r="D908" s="139" t="s">
        <v>3316</v>
      </c>
      <c r="E908" s="139">
        <v>20</v>
      </c>
      <c r="F908" s="139">
        <v>4</v>
      </c>
      <c r="G908" s="161">
        <v>500</v>
      </c>
      <c r="H908" s="161">
        <v>2000</v>
      </c>
      <c r="I908" s="13"/>
    </row>
    <row r="909" s="19" customFormat="1" ht="21" customHeight="1" spans="1:9">
      <c r="A909" s="13">
        <v>905</v>
      </c>
      <c r="B909" s="139" t="s">
        <v>3318</v>
      </c>
      <c r="C909" s="139" t="s">
        <v>45</v>
      </c>
      <c r="D909" s="139" t="s">
        <v>3316</v>
      </c>
      <c r="E909" s="139">
        <v>5</v>
      </c>
      <c r="F909" s="139">
        <v>3</v>
      </c>
      <c r="G909" s="161">
        <v>500</v>
      </c>
      <c r="H909" s="161">
        <v>1500</v>
      </c>
      <c r="I909" s="13"/>
    </row>
    <row r="910" s="19" customFormat="1" ht="21" customHeight="1" spans="1:9">
      <c r="A910" s="13">
        <v>906</v>
      </c>
      <c r="B910" s="139" t="s">
        <v>3319</v>
      </c>
      <c r="C910" s="139" t="s">
        <v>45</v>
      </c>
      <c r="D910" s="139" t="s">
        <v>3320</v>
      </c>
      <c r="E910" s="139">
        <v>6</v>
      </c>
      <c r="F910" s="139">
        <v>1</v>
      </c>
      <c r="G910" s="161">
        <v>500</v>
      </c>
      <c r="H910" s="161">
        <v>500</v>
      </c>
      <c r="I910" s="13"/>
    </row>
    <row r="911" s="19" customFormat="1" ht="21" customHeight="1" spans="1:9">
      <c r="A911" s="13">
        <v>907</v>
      </c>
      <c r="B911" s="139" t="s">
        <v>3321</v>
      </c>
      <c r="C911" s="139" t="s">
        <v>45</v>
      </c>
      <c r="D911" s="139" t="s">
        <v>3320</v>
      </c>
      <c r="E911" s="139">
        <v>18</v>
      </c>
      <c r="F911" s="139">
        <v>4</v>
      </c>
      <c r="G911" s="161">
        <v>500</v>
      </c>
      <c r="H911" s="161">
        <v>2000</v>
      </c>
      <c r="I911" s="13"/>
    </row>
    <row r="912" s="19" customFormat="1" ht="21" customHeight="1" spans="1:9">
      <c r="A912" s="13">
        <v>908</v>
      </c>
      <c r="B912" s="139" t="s">
        <v>3322</v>
      </c>
      <c r="C912" s="139" t="s">
        <v>45</v>
      </c>
      <c r="D912" s="139" t="s">
        <v>3320</v>
      </c>
      <c r="E912" s="139">
        <v>10</v>
      </c>
      <c r="F912" s="139">
        <v>3</v>
      </c>
      <c r="G912" s="161">
        <v>500</v>
      </c>
      <c r="H912" s="161">
        <v>1500</v>
      </c>
      <c r="I912" s="13"/>
    </row>
    <row r="913" s="19" customFormat="1" ht="21" customHeight="1" spans="1:9">
      <c r="A913" s="13">
        <v>909</v>
      </c>
      <c r="B913" s="139" t="s">
        <v>3323</v>
      </c>
      <c r="C913" s="139" t="s">
        <v>45</v>
      </c>
      <c r="D913" s="139" t="s">
        <v>3324</v>
      </c>
      <c r="E913" s="139">
        <v>6</v>
      </c>
      <c r="F913" s="139">
        <v>1</v>
      </c>
      <c r="G913" s="161">
        <v>500</v>
      </c>
      <c r="H913" s="161">
        <v>500</v>
      </c>
      <c r="I913" s="13"/>
    </row>
    <row r="914" s="19" customFormat="1" ht="21" customHeight="1" spans="1:9">
      <c r="A914" s="13">
        <v>910</v>
      </c>
      <c r="B914" s="139" t="s">
        <v>3325</v>
      </c>
      <c r="C914" s="139" t="s">
        <v>45</v>
      </c>
      <c r="D914" s="139" t="s">
        <v>3324</v>
      </c>
      <c r="E914" s="139">
        <v>11</v>
      </c>
      <c r="F914" s="139">
        <v>1</v>
      </c>
      <c r="G914" s="161">
        <v>500</v>
      </c>
      <c r="H914" s="161">
        <v>500</v>
      </c>
      <c r="I914" s="13"/>
    </row>
    <row r="915" s="19" customFormat="1" ht="21" customHeight="1" spans="1:9">
      <c r="A915" s="13">
        <v>911</v>
      </c>
      <c r="B915" s="139" t="s">
        <v>3326</v>
      </c>
      <c r="C915" s="139" t="s">
        <v>45</v>
      </c>
      <c r="D915" s="139" t="s">
        <v>3324</v>
      </c>
      <c r="E915" s="139">
        <v>9</v>
      </c>
      <c r="F915" s="139">
        <v>1</v>
      </c>
      <c r="G915" s="161">
        <v>500</v>
      </c>
      <c r="H915" s="161">
        <v>500</v>
      </c>
      <c r="I915" s="13"/>
    </row>
    <row r="916" s="19" customFormat="1" ht="21" customHeight="1" spans="1:9">
      <c r="A916" s="13">
        <v>912</v>
      </c>
      <c r="B916" s="139" t="s">
        <v>3327</v>
      </c>
      <c r="C916" s="139" t="s">
        <v>45</v>
      </c>
      <c r="D916" s="139" t="s">
        <v>3324</v>
      </c>
      <c r="E916" s="139">
        <v>9</v>
      </c>
      <c r="F916" s="139">
        <v>2</v>
      </c>
      <c r="G916" s="161">
        <v>500</v>
      </c>
      <c r="H916" s="161">
        <v>1000</v>
      </c>
      <c r="I916" s="13"/>
    </row>
    <row r="917" s="19" customFormat="1" ht="21" customHeight="1" spans="1:9">
      <c r="A917" s="13">
        <v>913</v>
      </c>
      <c r="B917" s="139" t="s">
        <v>3328</v>
      </c>
      <c r="C917" s="139" t="s">
        <v>45</v>
      </c>
      <c r="D917" s="139" t="s">
        <v>3324</v>
      </c>
      <c r="E917" s="139">
        <v>11</v>
      </c>
      <c r="F917" s="139">
        <v>2</v>
      </c>
      <c r="G917" s="161">
        <v>500</v>
      </c>
      <c r="H917" s="161">
        <v>1000</v>
      </c>
      <c r="I917" s="13"/>
    </row>
    <row r="918" s="19" customFormat="1" ht="21" customHeight="1" spans="1:9">
      <c r="A918" s="13">
        <v>914</v>
      </c>
      <c r="B918" s="139" t="s">
        <v>3329</v>
      </c>
      <c r="C918" s="139" t="s">
        <v>45</v>
      </c>
      <c r="D918" s="139" t="s">
        <v>3324</v>
      </c>
      <c r="E918" s="139">
        <v>14</v>
      </c>
      <c r="F918" s="139">
        <v>1</v>
      </c>
      <c r="G918" s="161">
        <v>500</v>
      </c>
      <c r="H918" s="161">
        <v>500</v>
      </c>
      <c r="I918" s="13"/>
    </row>
    <row r="919" s="19" customFormat="1" ht="21" customHeight="1" spans="1:9">
      <c r="A919" s="13">
        <v>915</v>
      </c>
      <c r="B919" s="139" t="s">
        <v>3330</v>
      </c>
      <c r="C919" s="139" t="s">
        <v>45</v>
      </c>
      <c r="D919" s="139" t="s">
        <v>3324</v>
      </c>
      <c r="E919" s="139">
        <v>5</v>
      </c>
      <c r="F919" s="139">
        <v>2</v>
      </c>
      <c r="G919" s="161">
        <v>500</v>
      </c>
      <c r="H919" s="161">
        <v>1000</v>
      </c>
      <c r="I919" s="13"/>
    </row>
    <row r="920" s="19" customFormat="1" ht="21" customHeight="1" spans="1:9">
      <c r="A920" s="13">
        <v>916</v>
      </c>
      <c r="B920" s="139" t="s">
        <v>3331</v>
      </c>
      <c r="C920" s="139" t="s">
        <v>45</v>
      </c>
      <c r="D920" s="139" t="s">
        <v>3324</v>
      </c>
      <c r="E920" s="139">
        <v>9</v>
      </c>
      <c r="F920" s="139">
        <v>3</v>
      </c>
      <c r="G920" s="161">
        <v>500</v>
      </c>
      <c r="H920" s="161">
        <v>1500</v>
      </c>
      <c r="I920" s="13"/>
    </row>
    <row r="921" s="19" customFormat="1" ht="21" customHeight="1" spans="1:9">
      <c r="A921" s="13">
        <v>917</v>
      </c>
      <c r="B921" s="139" t="s">
        <v>3332</v>
      </c>
      <c r="C921" s="139" t="s">
        <v>45</v>
      </c>
      <c r="D921" s="139" t="s">
        <v>3333</v>
      </c>
      <c r="E921" s="139">
        <v>11</v>
      </c>
      <c r="F921" s="139">
        <v>1</v>
      </c>
      <c r="G921" s="161">
        <v>500</v>
      </c>
      <c r="H921" s="161">
        <v>500</v>
      </c>
      <c r="I921" s="13"/>
    </row>
    <row r="922" s="19" customFormat="1" ht="21" customHeight="1" spans="1:9">
      <c r="A922" s="13">
        <v>918</v>
      </c>
      <c r="B922" s="139" t="s">
        <v>1000</v>
      </c>
      <c r="C922" s="139" t="s">
        <v>45</v>
      </c>
      <c r="D922" s="139" t="s">
        <v>3333</v>
      </c>
      <c r="E922" s="139">
        <v>8</v>
      </c>
      <c r="F922" s="139">
        <v>1</v>
      </c>
      <c r="G922" s="161">
        <v>500</v>
      </c>
      <c r="H922" s="161">
        <v>500</v>
      </c>
      <c r="I922" s="13"/>
    </row>
    <row r="923" s="19" customFormat="1" ht="21" customHeight="1" spans="1:9">
      <c r="A923" s="13">
        <v>919</v>
      </c>
      <c r="B923" s="139" t="s">
        <v>3334</v>
      </c>
      <c r="C923" s="139" t="s">
        <v>45</v>
      </c>
      <c r="D923" s="139" t="s">
        <v>3333</v>
      </c>
      <c r="E923" s="139">
        <v>5</v>
      </c>
      <c r="F923" s="139">
        <v>2</v>
      </c>
      <c r="G923" s="161">
        <v>500</v>
      </c>
      <c r="H923" s="161">
        <v>1000</v>
      </c>
      <c r="I923" s="13"/>
    </row>
    <row r="924" s="19" customFormat="1" ht="21" customHeight="1" spans="1:9">
      <c r="A924" s="13">
        <v>920</v>
      </c>
      <c r="B924" s="139" t="s">
        <v>3335</v>
      </c>
      <c r="C924" s="139" t="s">
        <v>45</v>
      </c>
      <c r="D924" s="139" t="s">
        <v>3333</v>
      </c>
      <c r="E924" s="139">
        <v>8</v>
      </c>
      <c r="F924" s="139">
        <v>3</v>
      </c>
      <c r="G924" s="161">
        <v>500</v>
      </c>
      <c r="H924" s="161">
        <v>1500</v>
      </c>
      <c r="I924" s="13"/>
    </row>
    <row r="925" s="19" customFormat="1" ht="21" customHeight="1" spans="1:9">
      <c r="A925" s="13">
        <v>921</v>
      </c>
      <c r="B925" s="139" t="s">
        <v>3336</v>
      </c>
      <c r="C925" s="139" t="s">
        <v>45</v>
      </c>
      <c r="D925" s="139" t="s">
        <v>3333</v>
      </c>
      <c r="E925" s="139">
        <v>8</v>
      </c>
      <c r="F925" s="139">
        <v>1</v>
      </c>
      <c r="G925" s="161">
        <v>500</v>
      </c>
      <c r="H925" s="161">
        <v>500</v>
      </c>
      <c r="I925" s="13"/>
    </row>
    <row r="926" s="19" customFormat="1" ht="21" customHeight="1" spans="1:9">
      <c r="A926" s="13">
        <v>922</v>
      </c>
      <c r="B926" s="139" t="s">
        <v>3337</v>
      </c>
      <c r="C926" s="139" t="s">
        <v>45</v>
      </c>
      <c r="D926" s="139" t="s">
        <v>3338</v>
      </c>
      <c r="E926" s="139">
        <v>7</v>
      </c>
      <c r="F926" s="139">
        <v>3</v>
      </c>
      <c r="G926" s="161">
        <v>500</v>
      </c>
      <c r="H926" s="161">
        <v>1500</v>
      </c>
      <c r="I926" s="13"/>
    </row>
    <row r="927" s="19" customFormat="1" ht="21" customHeight="1" spans="1:9">
      <c r="A927" s="13">
        <v>923</v>
      </c>
      <c r="B927" s="139" t="s">
        <v>3339</v>
      </c>
      <c r="C927" s="139" t="s">
        <v>45</v>
      </c>
      <c r="D927" s="139" t="s">
        <v>3338</v>
      </c>
      <c r="E927" s="139">
        <v>15</v>
      </c>
      <c r="F927" s="139">
        <v>1</v>
      </c>
      <c r="G927" s="161">
        <v>500</v>
      </c>
      <c r="H927" s="161">
        <v>500</v>
      </c>
      <c r="I927" s="13"/>
    </row>
    <row r="928" s="19" customFormat="1" ht="21" customHeight="1" spans="1:9">
      <c r="A928" s="13">
        <v>924</v>
      </c>
      <c r="B928" s="139" t="s">
        <v>3340</v>
      </c>
      <c r="C928" s="139" t="s">
        <v>45</v>
      </c>
      <c r="D928" s="139" t="s">
        <v>3338</v>
      </c>
      <c r="E928" s="139">
        <v>8</v>
      </c>
      <c r="F928" s="139">
        <v>2</v>
      </c>
      <c r="G928" s="161">
        <v>500</v>
      </c>
      <c r="H928" s="161">
        <v>1000</v>
      </c>
      <c r="I928" s="13"/>
    </row>
    <row r="929" s="19" customFormat="1" ht="21" customHeight="1" spans="1:9">
      <c r="A929" s="13">
        <v>925</v>
      </c>
      <c r="B929" s="139" t="s">
        <v>3341</v>
      </c>
      <c r="C929" s="139" t="s">
        <v>45</v>
      </c>
      <c r="D929" s="139" t="s">
        <v>3342</v>
      </c>
      <c r="E929" s="139">
        <v>15</v>
      </c>
      <c r="F929" s="139">
        <v>2</v>
      </c>
      <c r="G929" s="161">
        <v>500</v>
      </c>
      <c r="H929" s="161">
        <v>1000</v>
      </c>
      <c r="I929" s="13"/>
    </row>
    <row r="930" s="19" customFormat="1" ht="21" customHeight="1" spans="1:9">
      <c r="A930" s="13">
        <v>926</v>
      </c>
      <c r="B930" s="139" t="s">
        <v>3343</v>
      </c>
      <c r="C930" s="139" t="s">
        <v>45</v>
      </c>
      <c r="D930" s="139" t="s">
        <v>3344</v>
      </c>
      <c r="E930" s="139">
        <v>8</v>
      </c>
      <c r="F930" s="139">
        <v>1</v>
      </c>
      <c r="G930" s="161">
        <v>500</v>
      </c>
      <c r="H930" s="161">
        <v>500</v>
      </c>
      <c r="I930" s="13"/>
    </row>
    <row r="931" s="19" customFormat="1" ht="21" customHeight="1" spans="1:9">
      <c r="A931" s="13">
        <v>927</v>
      </c>
      <c r="B931" s="139" t="s">
        <v>3345</v>
      </c>
      <c r="C931" s="139" t="s">
        <v>45</v>
      </c>
      <c r="D931" s="139" t="s">
        <v>3344</v>
      </c>
      <c r="E931" s="139">
        <v>10</v>
      </c>
      <c r="F931" s="139">
        <v>1</v>
      </c>
      <c r="G931" s="161">
        <v>500</v>
      </c>
      <c r="H931" s="161">
        <v>500</v>
      </c>
      <c r="I931" s="13"/>
    </row>
    <row r="932" s="19" customFormat="1" ht="21" customHeight="1" spans="1:9">
      <c r="A932" s="13">
        <v>928</v>
      </c>
      <c r="B932" s="139" t="s">
        <v>3346</v>
      </c>
      <c r="C932" s="139" t="s">
        <v>45</v>
      </c>
      <c r="D932" s="139" t="s">
        <v>3344</v>
      </c>
      <c r="E932" s="139">
        <v>8</v>
      </c>
      <c r="F932" s="139">
        <v>1</v>
      </c>
      <c r="G932" s="161">
        <v>500</v>
      </c>
      <c r="H932" s="161">
        <v>500</v>
      </c>
      <c r="I932" s="13"/>
    </row>
    <row r="933" s="19" customFormat="1" ht="21" customHeight="1" spans="1:9">
      <c r="A933" s="13">
        <v>929</v>
      </c>
      <c r="B933" s="139" t="s">
        <v>3347</v>
      </c>
      <c r="C933" s="139" t="s">
        <v>45</v>
      </c>
      <c r="D933" s="139" t="s">
        <v>3344</v>
      </c>
      <c r="E933" s="139">
        <v>11</v>
      </c>
      <c r="F933" s="139">
        <v>3</v>
      </c>
      <c r="G933" s="161">
        <v>500</v>
      </c>
      <c r="H933" s="161">
        <v>1500</v>
      </c>
      <c r="I933" s="13"/>
    </row>
    <row r="934" s="19" customFormat="1" ht="21" customHeight="1" spans="1:9">
      <c r="A934" s="13">
        <v>930</v>
      </c>
      <c r="B934" s="139" t="s">
        <v>3348</v>
      </c>
      <c r="C934" s="139" t="s">
        <v>45</v>
      </c>
      <c r="D934" s="139" t="s">
        <v>3344</v>
      </c>
      <c r="E934" s="139">
        <v>5</v>
      </c>
      <c r="F934" s="139">
        <v>1</v>
      </c>
      <c r="G934" s="161">
        <v>500</v>
      </c>
      <c r="H934" s="161">
        <v>500</v>
      </c>
      <c r="I934" s="13"/>
    </row>
    <row r="935" s="19" customFormat="1" ht="21" customHeight="1" spans="1:9">
      <c r="A935" s="13">
        <v>931</v>
      </c>
      <c r="B935" s="139" t="s">
        <v>3349</v>
      </c>
      <c r="C935" s="139" t="s">
        <v>45</v>
      </c>
      <c r="D935" s="139" t="s">
        <v>3344</v>
      </c>
      <c r="E935" s="139">
        <v>7</v>
      </c>
      <c r="F935" s="139">
        <v>1</v>
      </c>
      <c r="G935" s="161">
        <v>500</v>
      </c>
      <c r="H935" s="161">
        <v>500</v>
      </c>
      <c r="I935" s="13"/>
    </row>
    <row r="936" s="19" customFormat="1" ht="21" customHeight="1" spans="1:9">
      <c r="A936" s="13">
        <v>932</v>
      </c>
      <c r="B936" s="139" t="s">
        <v>3350</v>
      </c>
      <c r="C936" s="139" t="s">
        <v>45</v>
      </c>
      <c r="D936" s="139" t="s">
        <v>3344</v>
      </c>
      <c r="E936" s="139">
        <v>23</v>
      </c>
      <c r="F936" s="139">
        <v>4</v>
      </c>
      <c r="G936" s="161">
        <v>500</v>
      </c>
      <c r="H936" s="161">
        <v>2000</v>
      </c>
      <c r="I936" s="13"/>
    </row>
    <row r="937" s="19" customFormat="1" ht="21" customHeight="1" spans="1:9">
      <c r="A937" s="13">
        <v>933</v>
      </c>
      <c r="B937" s="139" t="s">
        <v>3351</v>
      </c>
      <c r="C937" s="139" t="s">
        <v>45</v>
      </c>
      <c r="D937" s="139" t="s">
        <v>3344</v>
      </c>
      <c r="E937" s="139">
        <v>21</v>
      </c>
      <c r="F937" s="139">
        <v>1</v>
      </c>
      <c r="G937" s="161">
        <v>500</v>
      </c>
      <c r="H937" s="161">
        <v>500</v>
      </c>
      <c r="I937" s="13"/>
    </row>
    <row r="938" s="19" customFormat="1" ht="21" customHeight="1" spans="1:9">
      <c r="A938" s="13">
        <v>934</v>
      </c>
      <c r="B938" s="139" t="s">
        <v>133</v>
      </c>
      <c r="C938" s="139" t="s">
        <v>45</v>
      </c>
      <c r="D938" s="139" t="s">
        <v>3352</v>
      </c>
      <c r="E938" s="139">
        <v>19</v>
      </c>
      <c r="F938" s="139">
        <v>3</v>
      </c>
      <c r="G938" s="161">
        <v>500</v>
      </c>
      <c r="H938" s="161">
        <v>1500</v>
      </c>
      <c r="I938" s="13"/>
    </row>
    <row r="939" s="19" customFormat="1" ht="21" customHeight="1" spans="1:9">
      <c r="A939" s="13">
        <v>935</v>
      </c>
      <c r="B939" s="139" t="s">
        <v>3353</v>
      </c>
      <c r="C939" s="139" t="s">
        <v>45</v>
      </c>
      <c r="D939" s="139" t="s">
        <v>3352</v>
      </c>
      <c r="E939" s="139">
        <v>15</v>
      </c>
      <c r="F939" s="139">
        <v>1</v>
      </c>
      <c r="G939" s="161">
        <v>500</v>
      </c>
      <c r="H939" s="161">
        <v>500</v>
      </c>
      <c r="I939" s="13"/>
    </row>
    <row r="940" s="19" customFormat="1" ht="21" customHeight="1" spans="1:9">
      <c r="A940" s="13">
        <v>936</v>
      </c>
      <c r="B940" s="139" t="s">
        <v>487</v>
      </c>
      <c r="C940" s="139" t="s">
        <v>45</v>
      </c>
      <c r="D940" s="139" t="s">
        <v>3352</v>
      </c>
      <c r="E940" s="139">
        <v>8</v>
      </c>
      <c r="F940" s="139">
        <v>3</v>
      </c>
      <c r="G940" s="161">
        <v>500</v>
      </c>
      <c r="H940" s="161">
        <v>1500</v>
      </c>
      <c r="I940" s="13"/>
    </row>
    <row r="941" s="19" customFormat="1" ht="21" customHeight="1" spans="1:9">
      <c r="A941" s="13">
        <v>937</v>
      </c>
      <c r="B941" s="139" t="s">
        <v>250</v>
      </c>
      <c r="C941" s="139" t="s">
        <v>45</v>
      </c>
      <c r="D941" s="139" t="s">
        <v>3352</v>
      </c>
      <c r="E941" s="139">
        <v>10</v>
      </c>
      <c r="F941" s="139">
        <v>2</v>
      </c>
      <c r="G941" s="161">
        <v>500</v>
      </c>
      <c r="H941" s="161">
        <v>1000</v>
      </c>
      <c r="I941" s="13"/>
    </row>
    <row r="942" s="19" customFormat="1" ht="21" customHeight="1" spans="1:9">
      <c r="A942" s="13">
        <v>938</v>
      </c>
      <c r="B942" s="139" t="s">
        <v>3354</v>
      </c>
      <c r="C942" s="139" t="s">
        <v>45</v>
      </c>
      <c r="D942" s="139" t="s">
        <v>3352</v>
      </c>
      <c r="E942" s="139">
        <v>17</v>
      </c>
      <c r="F942" s="139">
        <v>3</v>
      </c>
      <c r="G942" s="161">
        <v>500</v>
      </c>
      <c r="H942" s="161">
        <v>1500</v>
      </c>
      <c r="I942" s="13"/>
    </row>
    <row r="943" s="19" customFormat="1" ht="21" customHeight="1" spans="1:9">
      <c r="A943" s="13">
        <v>939</v>
      </c>
      <c r="B943" s="139" t="s">
        <v>194</v>
      </c>
      <c r="C943" s="139" t="s">
        <v>45</v>
      </c>
      <c r="D943" s="139" t="s">
        <v>3352</v>
      </c>
      <c r="E943" s="139">
        <v>20</v>
      </c>
      <c r="F943" s="139">
        <v>4</v>
      </c>
      <c r="G943" s="161">
        <v>500</v>
      </c>
      <c r="H943" s="161">
        <v>2000</v>
      </c>
      <c r="I943" s="13"/>
    </row>
    <row r="944" s="19" customFormat="1" ht="21" customHeight="1" spans="1:9">
      <c r="A944" s="13">
        <v>940</v>
      </c>
      <c r="B944" s="139" t="s">
        <v>3355</v>
      </c>
      <c r="C944" s="139" t="s">
        <v>45</v>
      </c>
      <c r="D944" s="139" t="s">
        <v>3352</v>
      </c>
      <c r="E944" s="139">
        <v>8</v>
      </c>
      <c r="F944" s="139">
        <v>3</v>
      </c>
      <c r="G944" s="161">
        <v>500</v>
      </c>
      <c r="H944" s="161">
        <v>1500</v>
      </c>
      <c r="I944" s="13"/>
    </row>
    <row r="945" s="19" customFormat="1" ht="21" customHeight="1" spans="1:9">
      <c r="A945" s="13">
        <v>941</v>
      </c>
      <c r="B945" s="139" t="s">
        <v>3334</v>
      </c>
      <c r="C945" s="139" t="s">
        <v>45</v>
      </c>
      <c r="D945" s="139" t="s">
        <v>3352</v>
      </c>
      <c r="E945" s="139">
        <v>11</v>
      </c>
      <c r="F945" s="139">
        <v>2</v>
      </c>
      <c r="G945" s="161">
        <v>500</v>
      </c>
      <c r="H945" s="161">
        <v>1000</v>
      </c>
      <c r="I945" s="13"/>
    </row>
    <row r="946" s="19" customFormat="1" ht="21" customHeight="1" spans="1:9">
      <c r="A946" s="13">
        <v>942</v>
      </c>
      <c r="B946" s="139" t="s">
        <v>3356</v>
      </c>
      <c r="C946" s="139" t="s">
        <v>45</v>
      </c>
      <c r="D946" s="139" t="s">
        <v>3352</v>
      </c>
      <c r="E946" s="139">
        <v>5</v>
      </c>
      <c r="F946" s="139">
        <v>1</v>
      </c>
      <c r="G946" s="161">
        <v>500</v>
      </c>
      <c r="H946" s="161">
        <v>500</v>
      </c>
      <c r="I946" s="13"/>
    </row>
    <row r="947" s="19" customFormat="1" ht="21" customHeight="1" spans="1:9">
      <c r="A947" s="13">
        <v>943</v>
      </c>
      <c r="B947" s="139" t="s">
        <v>3357</v>
      </c>
      <c r="C947" s="139" t="s">
        <v>45</v>
      </c>
      <c r="D947" s="139" t="s">
        <v>3352</v>
      </c>
      <c r="E947" s="139">
        <v>13</v>
      </c>
      <c r="F947" s="139">
        <v>3</v>
      </c>
      <c r="G947" s="161">
        <v>500</v>
      </c>
      <c r="H947" s="161">
        <v>1500</v>
      </c>
      <c r="I947" s="13"/>
    </row>
    <row r="948" s="19" customFormat="1" ht="21" customHeight="1" spans="1:9">
      <c r="A948" s="13">
        <v>944</v>
      </c>
      <c r="B948" s="139" t="s">
        <v>3358</v>
      </c>
      <c r="C948" s="139" t="s">
        <v>45</v>
      </c>
      <c r="D948" s="139" t="s">
        <v>3344</v>
      </c>
      <c r="E948" s="139">
        <v>6</v>
      </c>
      <c r="F948" s="139">
        <v>1</v>
      </c>
      <c r="G948" s="161">
        <v>500</v>
      </c>
      <c r="H948" s="161">
        <v>500</v>
      </c>
      <c r="I948" s="13"/>
    </row>
    <row r="949" s="19" customFormat="1" ht="21" customHeight="1" spans="1:9">
      <c r="A949" s="13">
        <v>945</v>
      </c>
      <c r="B949" s="139" t="s">
        <v>3359</v>
      </c>
      <c r="C949" s="139" t="s">
        <v>45</v>
      </c>
      <c r="D949" s="139" t="s">
        <v>3344</v>
      </c>
      <c r="E949" s="139">
        <v>7</v>
      </c>
      <c r="F949" s="139">
        <v>2</v>
      </c>
      <c r="G949" s="161">
        <v>500</v>
      </c>
      <c r="H949" s="161">
        <v>1000</v>
      </c>
      <c r="I949" s="13"/>
    </row>
    <row r="950" s="19" customFormat="1" ht="21" customHeight="1" spans="1:9">
      <c r="A950" s="13">
        <v>946</v>
      </c>
      <c r="B950" s="139" t="s">
        <v>3360</v>
      </c>
      <c r="C950" s="139" t="s">
        <v>45</v>
      </c>
      <c r="D950" s="139" t="s">
        <v>3352</v>
      </c>
      <c r="E950" s="139">
        <v>5</v>
      </c>
      <c r="F950" s="139">
        <v>1</v>
      </c>
      <c r="G950" s="161">
        <v>500</v>
      </c>
      <c r="H950" s="161">
        <v>500</v>
      </c>
      <c r="I950" s="13"/>
    </row>
    <row r="951" s="19" customFormat="1" ht="21" customHeight="1" spans="1:9">
      <c r="A951" s="13">
        <v>947</v>
      </c>
      <c r="B951" s="139" t="s">
        <v>3361</v>
      </c>
      <c r="C951" s="139" t="s">
        <v>1199</v>
      </c>
      <c r="D951" s="139" t="s">
        <v>3362</v>
      </c>
      <c r="E951" s="139">
        <v>5</v>
      </c>
      <c r="F951" s="139">
        <v>3</v>
      </c>
      <c r="G951" s="161">
        <v>600</v>
      </c>
      <c r="H951" s="161">
        <v>1800</v>
      </c>
      <c r="I951" s="13"/>
    </row>
    <row r="952" s="19" customFormat="1" ht="21" customHeight="1" spans="1:9">
      <c r="A952" s="13">
        <v>948</v>
      </c>
      <c r="B952" s="139" t="s">
        <v>3363</v>
      </c>
      <c r="C952" s="139" t="s">
        <v>1199</v>
      </c>
      <c r="D952" s="139" t="s">
        <v>3362</v>
      </c>
      <c r="E952" s="139">
        <v>4</v>
      </c>
      <c r="F952" s="139">
        <v>2</v>
      </c>
      <c r="G952" s="161">
        <v>600</v>
      </c>
      <c r="H952" s="161">
        <v>1200</v>
      </c>
      <c r="I952" s="13"/>
    </row>
    <row r="953" s="19" customFormat="1" ht="21" customHeight="1" spans="1:9">
      <c r="A953" s="13">
        <v>949</v>
      </c>
      <c r="B953" s="139" t="s">
        <v>3364</v>
      </c>
      <c r="C953" s="139" t="s">
        <v>1199</v>
      </c>
      <c r="D953" s="139" t="s">
        <v>3362</v>
      </c>
      <c r="E953" s="139">
        <v>6</v>
      </c>
      <c r="F953" s="139">
        <v>4</v>
      </c>
      <c r="G953" s="161">
        <v>600</v>
      </c>
      <c r="H953" s="161">
        <v>2400</v>
      </c>
      <c r="I953" s="13"/>
    </row>
    <row r="954" s="19" customFormat="1" ht="21" customHeight="1" spans="1:9">
      <c r="A954" s="13">
        <v>950</v>
      </c>
      <c r="B954" s="139" t="s">
        <v>3365</v>
      </c>
      <c r="C954" s="139" t="s">
        <v>1199</v>
      </c>
      <c r="D954" s="139" t="s">
        <v>3362</v>
      </c>
      <c r="E954" s="139">
        <v>5</v>
      </c>
      <c r="F954" s="139">
        <v>1</v>
      </c>
      <c r="G954" s="161">
        <v>600</v>
      </c>
      <c r="H954" s="161">
        <v>600</v>
      </c>
      <c r="I954" s="13"/>
    </row>
    <row r="955" s="19" customFormat="1" ht="21" customHeight="1" spans="1:9">
      <c r="A955" s="13">
        <v>951</v>
      </c>
      <c r="B955" s="139" t="s">
        <v>3366</v>
      </c>
      <c r="C955" s="139" t="s">
        <v>1199</v>
      </c>
      <c r="D955" s="139" t="s">
        <v>3362</v>
      </c>
      <c r="E955" s="139">
        <v>7</v>
      </c>
      <c r="F955" s="139">
        <v>1</v>
      </c>
      <c r="G955" s="161">
        <v>600</v>
      </c>
      <c r="H955" s="161">
        <v>600</v>
      </c>
      <c r="I955" s="13"/>
    </row>
    <row r="956" s="19" customFormat="1" ht="21" customHeight="1" spans="1:9">
      <c r="A956" s="13">
        <v>952</v>
      </c>
      <c r="B956" s="139" t="s">
        <v>3367</v>
      </c>
      <c r="C956" s="139" t="s">
        <v>1199</v>
      </c>
      <c r="D956" s="139" t="s">
        <v>3362</v>
      </c>
      <c r="E956" s="139">
        <v>9</v>
      </c>
      <c r="F956" s="139">
        <v>2</v>
      </c>
      <c r="G956" s="161">
        <v>600</v>
      </c>
      <c r="H956" s="161">
        <v>1200</v>
      </c>
      <c r="I956" s="13"/>
    </row>
    <row r="957" s="19" customFormat="1" ht="21" customHeight="1" spans="1:9">
      <c r="A957" s="13">
        <v>953</v>
      </c>
      <c r="B957" s="139" t="s">
        <v>3368</v>
      </c>
      <c r="C957" s="139" t="s">
        <v>1199</v>
      </c>
      <c r="D957" s="139" t="s">
        <v>3362</v>
      </c>
      <c r="E957" s="139">
        <v>9</v>
      </c>
      <c r="F957" s="139">
        <v>2</v>
      </c>
      <c r="G957" s="161">
        <v>600</v>
      </c>
      <c r="H957" s="161">
        <v>1200</v>
      </c>
      <c r="I957" s="13"/>
    </row>
    <row r="958" s="19" customFormat="1" ht="21" customHeight="1" spans="1:9">
      <c r="A958" s="13">
        <v>954</v>
      </c>
      <c r="B958" s="139" t="s">
        <v>3369</v>
      </c>
      <c r="C958" s="139" t="s">
        <v>1199</v>
      </c>
      <c r="D958" s="139" t="s">
        <v>3362</v>
      </c>
      <c r="E958" s="139">
        <v>9</v>
      </c>
      <c r="F958" s="139">
        <v>1</v>
      </c>
      <c r="G958" s="161">
        <v>600</v>
      </c>
      <c r="H958" s="161">
        <v>600</v>
      </c>
      <c r="I958" s="13"/>
    </row>
    <row r="959" s="19" customFormat="1" ht="21" customHeight="1" spans="1:9">
      <c r="A959" s="13">
        <v>955</v>
      </c>
      <c r="B959" s="139" t="s">
        <v>3370</v>
      </c>
      <c r="C959" s="139" t="s">
        <v>1199</v>
      </c>
      <c r="D959" s="139" t="s">
        <v>3362</v>
      </c>
      <c r="E959" s="139">
        <v>4</v>
      </c>
      <c r="F959" s="139">
        <v>1</v>
      </c>
      <c r="G959" s="161">
        <v>600</v>
      </c>
      <c r="H959" s="161">
        <v>600</v>
      </c>
      <c r="I959" s="13"/>
    </row>
    <row r="960" s="19" customFormat="1" ht="21" customHeight="1" spans="1:9">
      <c r="A960" s="13">
        <v>956</v>
      </c>
      <c r="B960" s="139" t="s">
        <v>3371</v>
      </c>
      <c r="C960" s="139" t="s">
        <v>1199</v>
      </c>
      <c r="D960" s="139" t="s">
        <v>3362</v>
      </c>
      <c r="E960" s="139">
        <v>8</v>
      </c>
      <c r="F960" s="139">
        <v>1</v>
      </c>
      <c r="G960" s="161">
        <v>600</v>
      </c>
      <c r="H960" s="161">
        <v>600</v>
      </c>
      <c r="I960" s="13"/>
    </row>
    <row r="961" s="19" customFormat="1" ht="21" customHeight="1" spans="1:9">
      <c r="A961" s="13">
        <v>957</v>
      </c>
      <c r="B961" s="139" t="s">
        <v>3372</v>
      </c>
      <c r="C961" s="139" t="s">
        <v>1199</v>
      </c>
      <c r="D961" s="139" t="s">
        <v>3362</v>
      </c>
      <c r="E961" s="139">
        <v>16</v>
      </c>
      <c r="F961" s="139">
        <v>2</v>
      </c>
      <c r="G961" s="161">
        <v>600</v>
      </c>
      <c r="H961" s="161">
        <v>1200</v>
      </c>
      <c r="I961" s="13"/>
    </row>
    <row r="962" s="19" customFormat="1" ht="21" customHeight="1" spans="1:9">
      <c r="A962" s="13">
        <v>958</v>
      </c>
      <c r="B962" s="139" t="s">
        <v>3373</v>
      </c>
      <c r="C962" s="139" t="s">
        <v>1199</v>
      </c>
      <c r="D962" s="139" t="s">
        <v>3362</v>
      </c>
      <c r="E962" s="139">
        <v>18</v>
      </c>
      <c r="F962" s="139">
        <v>4</v>
      </c>
      <c r="G962" s="161">
        <v>600</v>
      </c>
      <c r="H962" s="161">
        <v>2400</v>
      </c>
      <c r="I962" s="13"/>
    </row>
    <row r="963" s="19" customFormat="1" ht="21" customHeight="1" spans="1:9">
      <c r="A963" s="13">
        <v>959</v>
      </c>
      <c r="B963" s="139" t="s">
        <v>3374</v>
      </c>
      <c r="C963" s="139" t="s">
        <v>1199</v>
      </c>
      <c r="D963" s="139" t="s">
        <v>3375</v>
      </c>
      <c r="E963" s="139">
        <v>6</v>
      </c>
      <c r="F963" s="139">
        <v>2</v>
      </c>
      <c r="G963" s="161">
        <v>600</v>
      </c>
      <c r="H963" s="161">
        <v>1200</v>
      </c>
      <c r="I963" s="13"/>
    </row>
    <row r="964" s="19" customFormat="1" ht="21" customHeight="1" spans="1:9">
      <c r="A964" s="13">
        <v>960</v>
      </c>
      <c r="B964" s="139" t="s">
        <v>3376</v>
      </c>
      <c r="C964" s="139" t="s">
        <v>1199</v>
      </c>
      <c r="D964" s="139" t="s">
        <v>3375</v>
      </c>
      <c r="E964" s="139">
        <v>5</v>
      </c>
      <c r="F964" s="139">
        <v>1</v>
      </c>
      <c r="G964" s="161">
        <v>600</v>
      </c>
      <c r="H964" s="161">
        <v>600</v>
      </c>
      <c r="I964" s="13"/>
    </row>
    <row r="965" s="19" customFormat="1" ht="21" customHeight="1" spans="1:9">
      <c r="A965" s="13">
        <v>961</v>
      </c>
      <c r="B965" s="139" t="s">
        <v>2103</v>
      </c>
      <c r="C965" s="139" t="s">
        <v>1199</v>
      </c>
      <c r="D965" s="139" t="s">
        <v>3375</v>
      </c>
      <c r="E965" s="139">
        <v>5</v>
      </c>
      <c r="F965" s="139">
        <v>1</v>
      </c>
      <c r="G965" s="161">
        <v>600</v>
      </c>
      <c r="H965" s="161">
        <v>600</v>
      </c>
      <c r="I965" s="13"/>
    </row>
    <row r="966" s="19" customFormat="1" ht="21" customHeight="1" spans="1:9">
      <c r="A966" s="13">
        <v>962</v>
      </c>
      <c r="B966" s="139" t="s">
        <v>470</v>
      </c>
      <c r="C966" s="139" t="s">
        <v>1199</v>
      </c>
      <c r="D966" s="139" t="s">
        <v>3375</v>
      </c>
      <c r="E966" s="139">
        <v>11</v>
      </c>
      <c r="F966" s="139">
        <v>4</v>
      </c>
      <c r="G966" s="161">
        <v>600</v>
      </c>
      <c r="H966" s="161">
        <v>2400</v>
      </c>
      <c r="I966" s="13"/>
    </row>
    <row r="967" s="19" customFormat="1" ht="21" customHeight="1" spans="1:9">
      <c r="A967" s="13">
        <v>963</v>
      </c>
      <c r="B967" s="139" t="s">
        <v>3377</v>
      </c>
      <c r="C967" s="139" t="s">
        <v>1199</v>
      </c>
      <c r="D967" s="139" t="s">
        <v>3375</v>
      </c>
      <c r="E967" s="139">
        <v>5</v>
      </c>
      <c r="F967" s="139">
        <v>1</v>
      </c>
      <c r="G967" s="161">
        <v>600</v>
      </c>
      <c r="H967" s="161">
        <v>600</v>
      </c>
      <c r="I967" s="13"/>
    </row>
    <row r="968" s="19" customFormat="1" ht="21" customHeight="1" spans="1:9">
      <c r="A968" s="13">
        <v>964</v>
      </c>
      <c r="B968" s="139" t="s">
        <v>3378</v>
      </c>
      <c r="C968" s="139" t="s">
        <v>1199</v>
      </c>
      <c r="D968" s="139" t="s">
        <v>3379</v>
      </c>
      <c r="E968" s="139">
        <v>2</v>
      </c>
      <c r="F968" s="139">
        <v>1</v>
      </c>
      <c r="G968" s="161">
        <v>600</v>
      </c>
      <c r="H968" s="161">
        <v>600</v>
      </c>
      <c r="I968" s="13"/>
    </row>
    <row r="969" s="19" customFormat="1" ht="21" customHeight="1" spans="1:9">
      <c r="A969" s="13">
        <v>965</v>
      </c>
      <c r="B969" s="139" t="s">
        <v>3380</v>
      </c>
      <c r="C969" s="139" t="s">
        <v>1199</v>
      </c>
      <c r="D969" s="139" t="s">
        <v>3379</v>
      </c>
      <c r="E969" s="139">
        <v>3</v>
      </c>
      <c r="F969" s="139">
        <v>2</v>
      </c>
      <c r="G969" s="161">
        <v>600</v>
      </c>
      <c r="H969" s="161">
        <v>1200</v>
      </c>
      <c r="I969" s="13"/>
    </row>
    <row r="970" s="19" customFormat="1" ht="21" customHeight="1" spans="1:9">
      <c r="A970" s="13">
        <v>966</v>
      </c>
      <c r="B970" s="139" t="s">
        <v>3381</v>
      </c>
      <c r="C970" s="139" t="s">
        <v>1199</v>
      </c>
      <c r="D970" s="139" t="s">
        <v>3379</v>
      </c>
      <c r="E970" s="139">
        <v>5</v>
      </c>
      <c r="F970" s="139">
        <v>1</v>
      </c>
      <c r="G970" s="161">
        <v>600</v>
      </c>
      <c r="H970" s="161">
        <v>600</v>
      </c>
      <c r="I970" s="13"/>
    </row>
    <row r="971" s="19" customFormat="1" ht="21" customHeight="1" spans="1:9">
      <c r="A971" s="13">
        <v>967</v>
      </c>
      <c r="B971" s="139" t="s">
        <v>3382</v>
      </c>
      <c r="C971" s="139" t="s">
        <v>1199</v>
      </c>
      <c r="D971" s="139" t="s">
        <v>3379</v>
      </c>
      <c r="E971" s="139">
        <v>4</v>
      </c>
      <c r="F971" s="139">
        <v>1</v>
      </c>
      <c r="G971" s="161">
        <v>600</v>
      </c>
      <c r="H971" s="161">
        <v>600</v>
      </c>
      <c r="I971" s="13"/>
    </row>
    <row r="972" s="19" customFormat="1" ht="21" customHeight="1" spans="1:9">
      <c r="A972" s="13">
        <v>968</v>
      </c>
      <c r="B972" s="139" t="s">
        <v>2451</v>
      </c>
      <c r="C972" s="139" t="s">
        <v>1199</v>
      </c>
      <c r="D972" s="139" t="s">
        <v>3379</v>
      </c>
      <c r="E972" s="139">
        <v>4</v>
      </c>
      <c r="F972" s="139">
        <v>2</v>
      </c>
      <c r="G972" s="161">
        <v>600</v>
      </c>
      <c r="H972" s="161">
        <v>1200</v>
      </c>
      <c r="I972" s="13"/>
    </row>
    <row r="973" s="19" customFormat="1" ht="21" customHeight="1" spans="1:9">
      <c r="A973" s="13">
        <v>969</v>
      </c>
      <c r="B973" s="139" t="s">
        <v>3383</v>
      </c>
      <c r="C973" s="139" t="s">
        <v>1199</v>
      </c>
      <c r="D973" s="139" t="s">
        <v>3379</v>
      </c>
      <c r="E973" s="139">
        <v>12</v>
      </c>
      <c r="F973" s="139">
        <v>5</v>
      </c>
      <c r="G973" s="161">
        <v>600</v>
      </c>
      <c r="H973" s="161">
        <v>3000</v>
      </c>
      <c r="I973" s="13"/>
    </row>
    <row r="974" s="19" customFormat="1" ht="21" customHeight="1" spans="1:9">
      <c r="A974" s="13">
        <v>970</v>
      </c>
      <c r="B974" s="139" t="s">
        <v>3384</v>
      </c>
      <c r="C974" s="139" t="s">
        <v>1199</v>
      </c>
      <c r="D974" s="139" t="s">
        <v>3379</v>
      </c>
      <c r="E974" s="139">
        <v>6</v>
      </c>
      <c r="F974" s="139">
        <v>1</v>
      </c>
      <c r="G974" s="161">
        <v>600</v>
      </c>
      <c r="H974" s="161">
        <v>600</v>
      </c>
      <c r="I974" s="13"/>
    </row>
    <row r="975" s="19" customFormat="1" ht="21" customHeight="1" spans="1:9">
      <c r="A975" s="13">
        <v>971</v>
      </c>
      <c r="B975" s="139" t="s">
        <v>3385</v>
      </c>
      <c r="C975" s="139" t="s">
        <v>1199</v>
      </c>
      <c r="D975" s="139" t="s">
        <v>3379</v>
      </c>
      <c r="E975" s="139">
        <v>5</v>
      </c>
      <c r="F975" s="139">
        <v>1</v>
      </c>
      <c r="G975" s="161">
        <v>600</v>
      </c>
      <c r="H975" s="161">
        <v>600</v>
      </c>
      <c r="I975" s="13"/>
    </row>
    <row r="976" s="19" customFormat="1" ht="21" customHeight="1" spans="1:9">
      <c r="A976" s="13">
        <v>972</v>
      </c>
      <c r="B976" s="139" t="s">
        <v>3386</v>
      </c>
      <c r="C976" s="139" t="s">
        <v>1199</v>
      </c>
      <c r="D976" s="139" t="s">
        <v>3387</v>
      </c>
      <c r="E976" s="139">
        <v>7</v>
      </c>
      <c r="F976" s="139">
        <v>4</v>
      </c>
      <c r="G976" s="161">
        <v>600</v>
      </c>
      <c r="H976" s="161">
        <v>2400</v>
      </c>
      <c r="I976" s="13"/>
    </row>
    <row r="977" s="19" customFormat="1" ht="21" customHeight="1" spans="1:9">
      <c r="A977" s="13">
        <v>973</v>
      </c>
      <c r="B977" s="139" t="s">
        <v>504</v>
      </c>
      <c r="C977" s="139" t="s">
        <v>1199</v>
      </c>
      <c r="D977" s="139" t="s">
        <v>3387</v>
      </c>
      <c r="E977" s="139">
        <v>6</v>
      </c>
      <c r="F977" s="139">
        <v>2</v>
      </c>
      <c r="G977" s="161">
        <v>600</v>
      </c>
      <c r="H977" s="161">
        <v>1200</v>
      </c>
      <c r="I977" s="13"/>
    </row>
    <row r="978" s="19" customFormat="1" ht="21" customHeight="1" spans="1:9">
      <c r="A978" s="13">
        <v>974</v>
      </c>
      <c r="B978" s="139" t="s">
        <v>3388</v>
      </c>
      <c r="C978" s="139" t="s">
        <v>1199</v>
      </c>
      <c r="D978" s="139" t="s">
        <v>3387</v>
      </c>
      <c r="E978" s="139">
        <v>5</v>
      </c>
      <c r="F978" s="139">
        <v>1</v>
      </c>
      <c r="G978" s="161">
        <v>600</v>
      </c>
      <c r="H978" s="161">
        <v>600</v>
      </c>
      <c r="I978" s="13"/>
    </row>
    <row r="979" s="19" customFormat="1" ht="21" customHeight="1" spans="1:9">
      <c r="A979" s="13">
        <v>975</v>
      </c>
      <c r="B979" s="139" t="s">
        <v>3389</v>
      </c>
      <c r="C979" s="139" t="s">
        <v>1199</v>
      </c>
      <c r="D979" s="139" t="s">
        <v>3387</v>
      </c>
      <c r="E979" s="139">
        <v>6</v>
      </c>
      <c r="F979" s="139">
        <v>2</v>
      </c>
      <c r="G979" s="161">
        <v>600</v>
      </c>
      <c r="H979" s="161">
        <v>1200</v>
      </c>
      <c r="I979" s="13"/>
    </row>
    <row r="980" s="19" customFormat="1" ht="21" customHeight="1" spans="1:9">
      <c r="A980" s="13">
        <v>976</v>
      </c>
      <c r="B980" s="139" t="s">
        <v>3390</v>
      </c>
      <c r="C980" s="139" t="s">
        <v>1199</v>
      </c>
      <c r="D980" s="139" t="s">
        <v>3387</v>
      </c>
      <c r="E980" s="139">
        <v>2</v>
      </c>
      <c r="F980" s="139">
        <v>1</v>
      </c>
      <c r="G980" s="161">
        <v>600</v>
      </c>
      <c r="H980" s="161">
        <v>600</v>
      </c>
      <c r="I980" s="13"/>
    </row>
    <row r="981" s="19" customFormat="1" ht="21" customHeight="1" spans="1:9">
      <c r="A981" s="13">
        <v>977</v>
      </c>
      <c r="B981" s="139" t="s">
        <v>3391</v>
      </c>
      <c r="C981" s="139" t="s">
        <v>1199</v>
      </c>
      <c r="D981" s="139" t="s">
        <v>3387</v>
      </c>
      <c r="E981" s="139">
        <v>1</v>
      </c>
      <c r="F981" s="139">
        <v>1</v>
      </c>
      <c r="G981" s="161">
        <v>600</v>
      </c>
      <c r="H981" s="161">
        <v>600</v>
      </c>
      <c r="I981" s="13"/>
    </row>
    <row r="982" s="19" customFormat="1" ht="21" customHeight="1" spans="1:9">
      <c r="A982" s="13">
        <v>978</v>
      </c>
      <c r="B982" s="139" t="s">
        <v>3392</v>
      </c>
      <c r="C982" s="139" t="s">
        <v>1199</v>
      </c>
      <c r="D982" s="139" t="s">
        <v>3379</v>
      </c>
      <c r="E982" s="139">
        <v>3</v>
      </c>
      <c r="F982" s="139">
        <v>2</v>
      </c>
      <c r="G982" s="161">
        <v>600</v>
      </c>
      <c r="H982" s="161">
        <v>1200</v>
      </c>
      <c r="I982" s="13"/>
    </row>
    <row r="983" s="19" customFormat="1" ht="21" customHeight="1" spans="1:9">
      <c r="A983" s="13">
        <v>979</v>
      </c>
      <c r="B983" s="139" t="s">
        <v>470</v>
      </c>
      <c r="C983" s="139" t="s">
        <v>1199</v>
      </c>
      <c r="D983" s="139" t="s">
        <v>3387</v>
      </c>
      <c r="E983" s="139">
        <v>2</v>
      </c>
      <c r="F983" s="139">
        <v>1</v>
      </c>
      <c r="G983" s="161">
        <v>600</v>
      </c>
      <c r="H983" s="161">
        <v>600</v>
      </c>
      <c r="I983" s="13"/>
    </row>
    <row r="984" s="19" customFormat="1" ht="21" customHeight="1" spans="1:9">
      <c r="A984" s="13">
        <v>980</v>
      </c>
      <c r="B984" s="139" t="s">
        <v>3393</v>
      </c>
      <c r="C984" s="139" t="s">
        <v>1199</v>
      </c>
      <c r="D984" s="139" t="s">
        <v>3344</v>
      </c>
      <c r="E984" s="139">
        <v>1</v>
      </c>
      <c r="F984" s="139">
        <v>1</v>
      </c>
      <c r="G984" s="161">
        <v>600</v>
      </c>
      <c r="H984" s="161">
        <v>600</v>
      </c>
      <c r="I984" s="13"/>
    </row>
    <row r="985" ht="29" customHeight="1" spans="1:9">
      <c r="A985" s="36" t="s">
        <v>33</v>
      </c>
      <c r="B985" s="36"/>
      <c r="C985" s="36"/>
      <c r="D985" s="36"/>
      <c r="E985" s="13">
        <f t="shared" ref="E985:H985" si="0">SUM(E5:E984)</f>
        <v>10361</v>
      </c>
      <c r="F985" s="13">
        <f>SUM(F5:F984)</f>
        <v>2300</v>
      </c>
      <c r="G985" s="13"/>
      <c r="H985" s="13">
        <f>SUM(H5:H984)</f>
        <v>1206200</v>
      </c>
      <c r="I985" s="13"/>
    </row>
  </sheetData>
  <autoFilter ref="A4:I985"/>
  <mergeCells count="4">
    <mergeCell ref="A1:I1"/>
    <mergeCell ref="A2:I2"/>
    <mergeCell ref="A3:I3"/>
    <mergeCell ref="A985:D985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2"/>
  <sheetViews>
    <sheetView zoomScale="118" zoomScaleNormal="118" topLeftCell="A90" workbookViewId="0">
      <selection activeCell="K9" sqref="K9"/>
    </sheetView>
  </sheetViews>
  <sheetFormatPr defaultColWidth="9" defaultRowHeight="13.5"/>
  <cols>
    <col min="1" max="1" width="6.75" customWidth="1"/>
    <col min="2" max="2" width="8.25" style="2" customWidth="1"/>
    <col min="3" max="3" width="5" customWidth="1"/>
    <col min="4" max="4" width="16.4083333333333" customWidth="1"/>
    <col min="5" max="5" width="9.95" customWidth="1"/>
    <col min="6" max="6" width="9.75" customWidth="1"/>
    <col min="7" max="7" width="7.625" customWidth="1"/>
    <col min="8" max="8" width="7.875" customWidth="1"/>
    <col min="9" max="9" width="9.25" customWidth="1"/>
  </cols>
  <sheetData>
    <row r="1" ht="17.1" customHeight="1" spans="1:9">
      <c r="A1" s="3" t="s">
        <v>1580</v>
      </c>
      <c r="B1" s="4"/>
      <c r="C1" s="3"/>
      <c r="D1" s="3"/>
      <c r="E1" s="3"/>
      <c r="F1" s="3"/>
      <c r="G1" s="3"/>
      <c r="H1" s="3"/>
      <c r="I1" s="3"/>
    </row>
    <row r="2" ht="43" customHeight="1" spans="1:9">
      <c r="A2" s="7" t="s">
        <v>3394</v>
      </c>
      <c r="B2" s="6"/>
      <c r="C2" s="7"/>
      <c r="D2" s="7"/>
      <c r="E2" s="7"/>
      <c r="F2" s="7"/>
      <c r="G2" s="7"/>
      <c r="H2" s="7"/>
      <c r="I2" s="7"/>
    </row>
    <row r="3" s="1" customFormat="1" ht="34" customHeight="1" spans="1:9">
      <c r="A3" s="11" t="s">
        <v>36</v>
      </c>
      <c r="B3" s="11" t="s">
        <v>1582</v>
      </c>
      <c r="C3" s="11" t="s">
        <v>38</v>
      </c>
      <c r="D3" s="11" t="s">
        <v>39</v>
      </c>
      <c r="E3" s="12" t="s">
        <v>1583</v>
      </c>
      <c r="F3" s="12" t="s">
        <v>1584</v>
      </c>
      <c r="G3" s="12" t="s">
        <v>1585</v>
      </c>
      <c r="H3" s="12" t="s">
        <v>1244</v>
      </c>
      <c r="I3" s="11" t="s">
        <v>10</v>
      </c>
    </row>
    <row r="4" s="1" customFormat="1" ht="20" customHeight="1" spans="1:9">
      <c r="A4" s="144">
        <v>1</v>
      </c>
      <c r="B4" s="145" t="s">
        <v>3395</v>
      </c>
      <c r="C4" s="145" t="s">
        <v>45</v>
      </c>
      <c r="D4" s="146" t="s">
        <v>3396</v>
      </c>
      <c r="E4" s="147">
        <v>13</v>
      </c>
      <c r="F4" s="147">
        <v>3</v>
      </c>
      <c r="G4" s="148">
        <v>500</v>
      </c>
      <c r="H4" s="148">
        <f t="shared" ref="H4:H67" si="0">G4*F4</f>
        <v>1500</v>
      </c>
      <c r="I4" s="13"/>
    </row>
    <row r="5" s="1" customFormat="1" ht="20" customHeight="1" spans="1:9">
      <c r="A5" s="144">
        <v>2</v>
      </c>
      <c r="B5" s="145" t="s">
        <v>3397</v>
      </c>
      <c r="C5" s="145" t="s">
        <v>45</v>
      </c>
      <c r="D5" s="145" t="s">
        <v>3398</v>
      </c>
      <c r="E5" s="149">
        <v>8</v>
      </c>
      <c r="F5" s="149">
        <v>2</v>
      </c>
      <c r="G5" s="145">
        <v>500</v>
      </c>
      <c r="H5" s="148">
        <f>G5*F5</f>
        <v>1000</v>
      </c>
      <c r="I5" s="13"/>
    </row>
    <row r="6" s="1" customFormat="1" ht="20" customHeight="1" spans="1:9">
      <c r="A6" s="144">
        <v>3</v>
      </c>
      <c r="B6" s="146" t="s">
        <v>3399</v>
      </c>
      <c r="C6" s="145" t="s">
        <v>45</v>
      </c>
      <c r="D6" s="146" t="s">
        <v>3400</v>
      </c>
      <c r="E6" s="147">
        <v>6</v>
      </c>
      <c r="F6" s="147">
        <v>1</v>
      </c>
      <c r="G6" s="148">
        <v>500</v>
      </c>
      <c r="H6" s="148">
        <f>G6*F6</f>
        <v>500</v>
      </c>
      <c r="I6" s="145"/>
    </row>
    <row r="7" s="1" customFormat="1" ht="20" customHeight="1" spans="1:9">
      <c r="A7" s="144">
        <v>4</v>
      </c>
      <c r="B7" s="146" t="s">
        <v>3188</v>
      </c>
      <c r="C7" s="145" t="s">
        <v>45</v>
      </c>
      <c r="D7" s="146" t="s">
        <v>3401</v>
      </c>
      <c r="E7" s="147">
        <v>5</v>
      </c>
      <c r="F7" s="147">
        <v>2</v>
      </c>
      <c r="G7" s="148">
        <v>500</v>
      </c>
      <c r="H7" s="148">
        <f>G7*F7</f>
        <v>1000</v>
      </c>
      <c r="I7" s="13"/>
    </row>
    <row r="8" s="1" customFormat="1" ht="20" customHeight="1" spans="1:9">
      <c r="A8" s="144">
        <v>5</v>
      </c>
      <c r="B8" s="146" t="s">
        <v>3402</v>
      </c>
      <c r="C8" s="145" t="s">
        <v>45</v>
      </c>
      <c r="D8" s="146" t="s">
        <v>3403</v>
      </c>
      <c r="E8" s="147">
        <v>11</v>
      </c>
      <c r="F8" s="147">
        <v>3</v>
      </c>
      <c r="G8" s="148">
        <v>500</v>
      </c>
      <c r="H8" s="148">
        <f>G8*F8</f>
        <v>1500</v>
      </c>
      <c r="I8" s="17"/>
    </row>
    <row r="9" s="1" customFormat="1" ht="20" customHeight="1" spans="1:9">
      <c r="A9" s="144">
        <v>6</v>
      </c>
      <c r="B9" s="146" t="s">
        <v>3404</v>
      </c>
      <c r="C9" s="145" t="s">
        <v>45</v>
      </c>
      <c r="D9" s="146" t="s">
        <v>3405</v>
      </c>
      <c r="E9" s="147">
        <v>5</v>
      </c>
      <c r="F9" s="147">
        <v>1</v>
      </c>
      <c r="G9" s="148">
        <v>500</v>
      </c>
      <c r="H9" s="148">
        <f>G9*F9</f>
        <v>500</v>
      </c>
      <c r="I9" s="17"/>
    </row>
    <row r="10" s="1" customFormat="1" ht="20" customHeight="1" spans="1:9">
      <c r="A10" s="144">
        <v>7</v>
      </c>
      <c r="B10" s="146" t="s">
        <v>3406</v>
      </c>
      <c r="C10" s="145" t="s">
        <v>45</v>
      </c>
      <c r="D10" s="146" t="s">
        <v>3407</v>
      </c>
      <c r="E10" s="147">
        <v>9</v>
      </c>
      <c r="F10" s="147">
        <v>8</v>
      </c>
      <c r="G10" s="148">
        <v>500</v>
      </c>
      <c r="H10" s="148">
        <f>G10*F10</f>
        <v>4000</v>
      </c>
      <c r="I10" s="17"/>
    </row>
    <row r="11" s="1" customFormat="1" ht="20" customHeight="1" spans="1:9">
      <c r="A11" s="144">
        <v>8</v>
      </c>
      <c r="B11" s="146" t="s">
        <v>3408</v>
      </c>
      <c r="C11" s="145" t="s">
        <v>45</v>
      </c>
      <c r="D11" s="146" t="s">
        <v>3409</v>
      </c>
      <c r="E11" s="147">
        <v>7</v>
      </c>
      <c r="F11" s="147">
        <v>4</v>
      </c>
      <c r="G11" s="148">
        <v>500</v>
      </c>
      <c r="H11" s="148">
        <f>G11*F11</f>
        <v>2000</v>
      </c>
      <c r="I11" s="17"/>
    </row>
    <row r="12" s="1" customFormat="1" ht="20" customHeight="1" spans="1:9">
      <c r="A12" s="144">
        <v>9</v>
      </c>
      <c r="B12" s="146" t="s">
        <v>3410</v>
      </c>
      <c r="C12" s="145" t="s">
        <v>45</v>
      </c>
      <c r="D12" s="146" t="s">
        <v>3411</v>
      </c>
      <c r="E12" s="147">
        <v>6</v>
      </c>
      <c r="F12" s="147">
        <v>2</v>
      </c>
      <c r="G12" s="148">
        <v>500</v>
      </c>
      <c r="H12" s="148">
        <f>G12*F12</f>
        <v>1000</v>
      </c>
      <c r="I12" s="17"/>
    </row>
    <row r="13" s="1" customFormat="1" ht="20" customHeight="1" spans="1:9">
      <c r="A13" s="144">
        <v>10</v>
      </c>
      <c r="B13" s="146" t="s">
        <v>3412</v>
      </c>
      <c r="C13" s="145" t="s">
        <v>45</v>
      </c>
      <c r="D13" s="146" t="s">
        <v>3413</v>
      </c>
      <c r="E13" s="147">
        <v>26</v>
      </c>
      <c r="F13" s="147">
        <v>7</v>
      </c>
      <c r="G13" s="148">
        <v>500</v>
      </c>
      <c r="H13" s="148">
        <f>G13*F13</f>
        <v>3500</v>
      </c>
      <c r="I13" s="17"/>
    </row>
    <row r="14" s="1" customFormat="1" ht="20" customHeight="1" spans="1:9">
      <c r="A14" s="144">
        <v>11</v>
      </c>
      <c r="B14" s="146" t="s">
        <v>3414</v>
      </c>
      <c r="C14" s="145" t="s">
        <v>45</v>
      </c>
      <c r="D14" s="146" t="s">
        <v>3415</v>
      </c>
      <c r="E14" s="147">
        <v>8</v>
      </c>
      <c r="F14" s="147">
        <v>2</v>
      </c>
      <c r="G14" s="148">
        <v>500</v>
      </c>
      <c r="H14" s="148">
        <f>G14*F14</f>
        <v>1000</v>
      </c>
      <c r="I14" s="17"/>
    </row>
    <row r="15" s="1" customFormat="1" ht="20" customHeight="1" spans="1:9">
      <c r="A15" s="144">
        <v>12</v>
      </c>
      <c r="B15" s="146" t="s">
        <v>3416</v>
      </c>
      <c r="C15" s="145" t="s">
        <v>45</v>
      </c>
      <c r="D15" s="146" t="s">
        <v>3417</v>
      </c>
      <c r="E15" s="147">
        <v>10</v>
      </c>
      <c r="F15" s="147">
        <v>2</v>
      </c>
      <c r="G15" s="148">
        <v>500</v>
      </c>
      <c r="H15" s="148">
        <f>G15*F15</f>
        <v>1000</v>
      </c>
      <c r="I15" s="17"/>
    </row>
    <row r="16" s="1" customFormat="1" ht="20" customHeight="1" spans="1:9">
      <c r="A16" s="144">
        <v>13</v>
      </c>
      <c r="B16" s="146" t="s">
        <v>3418</v>
      </c>
      <c r="C16" s="145" t="s">
        <v>45</v>
      </c>
      <c r="D16" s="146" t="s">
        <v>3419</v>
      </c>
      <c r="E16" s="147">
        <v>11</v>
      </c>
      <c r="F16" s="147">
        <v>5</v>
      </c>
      <c r="G16" s="148">
        <v>500</v>
      </c>
      <c r="H16" s="148">
        <f>G16*F16</f>
        <v>2500</v>
      </c>
      <c r="I16" s="17"/>
    </row>
    <row r="17" s="1" customFormat="1" ht="20" customHeight="1" spans="1:9">
      <c r="A17" s="144">
        <v>14</v>
      </c>
      <c r="B17" s="146" t="s">
        <v>3420</v>
      </c>
      <c r="C17" s="145" t="s">
        <v>45</v>
      </c>
      <c r="D17" s="146" t="s">
        <v>3421</v>
      </c>
      <c r="E17" s="147">
        <v>13</v>
      </c>
      <c r="F17" s="147">
        <v>5</v>
      </c>
      <c r="G17" s="148">
        <v>500</v>
      </c>
      <c r="H17" s="148">
        <f>G17*F17</f>
        <v>2500</v>
      </c>
      <c r="I17" s="17"/>
    </row>
    <row r="18" s="1" customFormat="1" ht="20" customHeight="1" spans="1:9">
      <c r="A18" s="144">
        <v>15</v>
      </c>
      <c r="B18" s="146" t="s">
        <v>3422</v>
      </c>
      <c r="C18" s="145" t="s">
        <v>45</v>
      </c>
      <c r="D18" s="146" t="s">
        <v>3423</v>
      </c>
      <c r="E18" s="147">
        <v>6</v>
      </c>
      <c r="F18" s="147">
        <v>1</v>
      </c>
      <c r="G18" s="148">
        <v>500</v>
      </c>
      <c r="H18" s="148">
        <f>G18*F18</f>
        <v>500</v>
      </c>
      <c r="I18" s="145"/>
    </row>
    <row r="19" s="1" customFormat="1" ht="20" customHeight="1" spans="1:9">
      <c r="A19" s="144">
        <v>16</v>
      </c>
      <c r="B19" s="146" t="s">
        <v>3424</v>
      </c>
      <c r="C19" s="145" t="s">
        <v>45</v>
      </c>
      <c r="D19" s="146" t="s">
        <v>3425</v>
      </c>
      <c r="E19" s="147">
        <v>5</v>
      </c>
      <c r="F19" s="147">
        <v>1</v>
      </c>
      <c r="G19" s="148">
        <v>500</v>
      </c>
      <c r="H19" s="148">
        <f>G19*F19</f>
        <v>500</v>
      </c>
      <c r="I19" s="152"/>
    </row>
    <row r="20" s="1" customFormat="1" ht="20" customHeight="1" spans="1:9">
      <c r="A20" s="144">
        <v>17</v>
      </c>
      <c r="B20" s="146" t="s">
        <v>3426</v>
      </c>
      <c r="C20" s="145" t="s">
        <v>45</v>
      </c>
      <c r="D20" s="146" t="s">
        <v>3427</v>
      </c>
      <c r="E20" s="147">
        <v>8</v>
      </c>
      <c r="F20" s="147">
        <v>3</v>
      </c>
      <c r="G20" s="148">
        <v>500</v>
      </c>
      <c r="H20" s="148">
        <f>G20*F20</f>
        <v>1500</v>
      </c>
      <c r="I20" s="17"/>
    </row>
    <row r="21" s="1" customFormat="1" ht="20" customHeight="1" spans="1:9">
      <c r="A21" s="144">
        <v>18</v>
      </c>
      <c r="B21" s="146" t="s">
        <v>3428</v>
      </c>
      <c r="C21" s="145" t="s">
        <v>45</v>
      </c>
      <c r="D21" s="146" t="s">
        <v>3429</v>
      </c>
      <c r="E21" s="147">
        <v>5</v>
      </c>
      <c r="F21" s="147">
        <v>2</v>
      </c>
      <c r="G21" s="148">
        <v>500</v>
      </c>
      <c r="H21" s="148">
        <f>G21*F21</f>
        <v>1000</v>
      </c>
      <c r="I21" s="17"/>
    </row>
    <row r="22" s="1" customFormat="1" ht="20" customHeight="1" spans="1:9">
      <c r="A22" s="144">
        <v>19</v>
      </c>
      <c r="B22" s="146" t="s">
        <v>3430</v>
      </c>
      <c r="C22" s="145" t="s">
        <v>45</v>
      </c>
      <c r="D22" s="146" t="s">
        <v>3431</v>
      </c>
      <c r="E22" s="147">
        <v>7</v>
      </c>
      <c r="F22" s="147">
        <v>1</v>
      </c>
      <c r="G22" s="148">
        <v>500</v>
      </c>
      <c r="H22" s="148">
        <f>G22*F22</f>
        <v>500</v>
      </c>
      <c r="I22" s="17"/>
    </row>
    <row r="23" s="1" customFormat="1" ht="20" customHeight="1" spans="1:9">
      <c r="A23" s="144">
        <v>20</v>
      </c>
      <c r="B23" s="146" t="s">
        <v>3432</v>
      </c>
      <c r="C23" s="145" t="s">
        <v>45</v>
      </c>
      <c r="D23" s="146" t="s">
        <v>3433</v>
      </c>
      <c r="E23" s="147">
        <v>9</v>
      </c>
      <c r="F23" s="147">
        <v>4</v>
      </c>
      <c r="G23" s="148">
        <v>500</v>
      </c>
      <c r="H23" s="148">
        <f>G23*F23</f>
        <v>2000</v>
      </c>
      <c r="I23" s="17"/>
    </row>
    <row r="24" s="1" customFormat="1" ht="20" customHeight="1" spans="1:9">
      <c r="A24" s="144">
        <v>21</v>
      </c>
      <c r="B24" s="146" t="s">
        <v>3434</v>
      </c>
      <c r="C24" s="145" t="s">
        <v>45</v>
      </c>
      <c r="D24" s="146" t="s">
        <v>3435</v>
      </c>
      <c r="E24" s="147">
        <v>14</v>
      </c>
      <c r="F24" s="147">
        <v>8</v>
      </c>
      <c r="G24" s="148">
        <v>500</v>
      </c>
      <c r="H24" s="148">
        <f>G24*F24</f>
        <v>4000</v>
      </c>
      <c r="I24" s="17"/>
    </row>
    <row r="25" s="1" customFormat="1" ht="20" customHeight="1" spans="1:9">
      <c r="A25" s="144">
        <v>22</v>
      </c>
      <c r="B25" s="146" t="s">
        <v>3436</v>
      </c>
      <c r="C25" s="145" t="s">
        <v>45</v>
      </c>
      <c r="D25" s="146" t="s">
        <v>3437</v>
      </c>
      <c r="E25" s="147">
        <v>5</v>
      </c>
      <c r="F25" s="147">
        <v>4</v>
      </c>
      <c r="G25" s="148">
        <v>500</v>
      </c>
      <c r="H25" s="148">
        <f>G25*F25</f>
        <v>2000</v>
      </c>
      <c r="I25" s="17"/>
    </row>
    <row r="26" s="1" customFormat="1" ht="20" customHeight="1" spans="1:9">
      <c r="A26" s="144">
        <v>23</v>
      </c>
      <c r="B26" s="146" t="s">
        <v>1210</v>
      </c>
      <c r="C26" s="145" t="s">
        <v>45</v>
      </c>
      <c r="D26" s="146" t="s">
        <v>3438</v>
      </c>
      <c r="E26" s="147">
        <v>25</v>
      </c>
      <c r="F26" s="147">
        <v>6</v>
      </c>
      <c r="G26" s="148">
        <v>500</v>
      </c>
      <c r="H26" s="148">
        <f>G26*F26</f>
        <v>3000</v>
      </c>
      <c r="I26" s="17"/>
    </row>
    <row r="27" s="1" customFormat="1" ht="20" customHeight="1" spans="1:9">
      <c r="A27" s="144">
        <v>24</v>
      </c>
      <c r="B27" s="146" t="s">
        <v>3439</v>
      </c>
      <c r="C27" s="145" t="s">
        <v>45</v>
      </c>
      <c r="D27" s="146" t="s">
        <v>3440</v>
      </c>
      <c r="E27" s="147">
        <v>9</v>
      </c>
      <c r="F27" s="147">
        <v>3</v>
      </c>
      <c r="G27" s="148">
        <v>500</v>
      </c>
      <c r="H27" s="148">
        <f>G27*F27</f>
        <v>1500</v>
      </c>
      <c r="I27" s="17"/>
    </row>
    <row r="28" s="1" customFormat="1" ht="20" customHeight="1" spans="1:9">
      <c r="A28" s="144">
        <v>25</v>
      </c>
      <c r="B28" s="146" t="s">
        <v>3441</v>
      </c>
      <c r="C28" s="145" t="s">
        <v>45</v>
      </c>
      <c r="D28" s="146" t="s">
        <v>3442</v>
      </c>
      <c r="E28" s="147">
        <v>6</v>
      </c>
      <c r="F28" s="147">
        <v>3</v>
      </c>
      <c r="G28" s="148">
        <v>500</v>
      </c>
      <c r="H28" s="148">
        <f>G28*F28</f>
        <v>1500</v>
      </c>
      <c r="I28" s="17"/>
    </row>
    <row r="29" s="1" customFormat="1" ht="20" customHeight="1" spans="1:9">
      <c r="A29" s="144">
        <v>26</v>
      </c>
      <c r="B29" s="146" t="s">
        <v>3443</v>
      </c>
      <c r="C29" s="145" t="s">
        <v>45</v>
      </c>
      <c r="D29" s="146" t="s">
        <v>3444</v>
      </c>
      <c r="E29" s="147">
        <v>14</v>
      </c>
      <c r="F29" s="147">
        <v>2</v>
      </c>
      <c r="G29" s="148">
        <v>500</v>
      </c>
      <c r="H29" s="148">
        <f>G29*F29</f>
        <v>1000</v>
      </c>
      <c r="I29" s="17"/>
    </row>
    <row r="30" s="1" customFormat="1" ht="20" customHeight="1" spans="1:9">
      <c r="A30" s="144">
        <v>27</v>
      </c>
      <c r="B30" s="146" t="s">
        <v>3445</v>
      </c>
      <c r="C30" s="145" t="s">
        <v>45</v>
      </c>
      <c r="D30" s="146" t="s">
        <v>3446</v>
      </c>
      <c r="E30" s="147">
        <v>6</v>
      </c>
      <c r="F30" s="147">
        <v>1</v>
      </c>
      <c r="G30" s="146">
        <v>500</v>
      </c>
      <c r="H30" s="148">
        <f>G30*F30</f>
        <v>500</v>
      </c>
      <c r="I30" s="17"/>
    </row>
    <row r="31" s="1" customFormat="1" ht="20" customHeight="1" spans="1:9">
      <c r="A31" s="144">
        <v>28</v>
      </c>
      <c r="B31" s="146" t="s">
        <v>3447</v>
      </c>
      <c r="C31" s="145" t="s">
        <v>45</v>
      </c>
      <c r="D31" s="146" t="s">
        <v>3448</v>
      </c>
      <c r="E31" s="147">
        <v>9</v>
      </c>
      <c r="F31" s="147">
        <v>3</v>
      </c>
      <c r="G31" s="148">
        <v>500</v>
      </c>
      <c r="H31" s="148">
        <f>G31*F31</f>
        <v>1500</v>
      </c>
      <c r="I31" s="17"/>
    </row>
    <row r="32" s="1" customFormat="1" ht="20" customHeight="1" spans="1:9">
      <c r="A32" s="144">
        <v>29</v>
      </c>
      <c r="B32" s="146" t="s">
        <v>3449</v>
      </c>
      <c r="C32" s="145" t="s">
        <v>45</v>
      </c>
      <c r="D32" s="146" t="s">
        <v>3450</v>
      </c>
      <c r="E32" s="147">
        <v>38</v>
      </c>
      <c r="F32" s="147">
        <v>33</v>
      </c>
      <c r="G32" s="148">
        <v>500</v>
      </c>
      <c r="H32" s="148">
        <f>G32*F32</f>
        <v>16500</v>
      </c>
      <c r="I32" s="17"/>
    </row>
    <row r="33" s="1" customFormat="1" ht="20" customHeight="1" spans="1:9">
      <c r="A33" s="144">
        <v>30</v>
      </c>
      <c r="B33" s="146" t="s">
        <v>2370</v>
      </c>
      <c r="C33" s="145" t="s">
        <v>45</v>
      </c>
      <c r="D33" s="146" t="s">
        <v>3451</v>
      </c>
      <c r="E33" s="147">
        <v>8</v>
      </c>
      <c r="F33" s="147">
        <v>3</v>
      </c>
      <c r="G33" s="148">
        <v>500</v>
      </c>
      <c r="H33" s="148">
        <f>G33*F33</f>
        <v>1500</v>
      </c>
      <c r="I33" s="17"/>
    </row>
    <row r="34" s="1" customFormat="1" ht="20" customHeight="1" spans="1:9">
      <c r="A34" s="144">
        <v>31</v>
      </c>
      <c r="B34" s="146" t="s">
        <v>3452</v>
      </c>
      <c r="C34" s="145" t="s">
        <v>45</v>
      </c>
      <c r="D34" s="146" t="s">
        <v>3453</v>
      </c>
      <c r="E34" s="147">
        <v>29</v>
      </c>
      <c r="F34" s="147">
        <v>12</v>
      </c>
      <c r="G34" s="148">
        <v>500</v>
      </c>
      <c r="H34" s="148">
        <f>G34*F34</f>
        <v>6000</v>
      </c>
      <c r="I34" s="13"/>
    </row>
    <row r="35" s="1" customFormat="1" ht="20" customHeight="1" spans="1:9">
      <c r="A35" s="144">
        <v>32</v>
      </c>
      <c r="B35" s="146" t="s">
        <v>3454</v>
      </c>
      <c r="C35" s="146" t="s">
        <v>45</v>
      </c>
      <c r="D35" s="146" t="s">
        <v>3455</v>
      </c>
      <c r="E35" s="147">
        <v>8</v>
      </c>
      <c r="F35" s="147">
        <v>4</v>
      </c>
      <c r="G35" s="146">
        <v>500</v>
      </c>
      <c r="H35" s="148">
        <f>G35*F35</f>
        <v>2000</v>
      </c>
      <c r="I35" s="13"/>
    </row>
    <row r="36" s="1" customFormat="1" ht="20" customHeight="1" spans="1:9">
      <c r="A36" s="144">
        <v>33</v>
      </c>
      <c r="B36" s="146" t="s">
        <v>3456</v>
      </c>
      <c r="C36" s="146" t="s">
        <v>45</v>
      </c>
      <c r="D36" s="146" t="s">
        <v>3457</v>
      </c>
      <c r="E36" s="147">
        <v>5</v>
      </c>
      <c r="F36" s="147">
        <v>4</v>
      </c>
      <c r="G36" s="146">
        <v>500</v>
      </c>
      <c r="H36" s="148">
        <f>G36*F36</f>
        <v>2000</v>
      </c>
      <c r="I36" s="17"/>
    </row>
    <row r="37" s="1" customFormat="1" ht="20" customHeight="1" spans="1:9">
      <c r="A37" s="144">
        <v>34</v>
      </c>
      <c r="B37" s="146" t="s">
        <v>3458</v>
      </c>
      <c r="C37" s="145" t="s">
        <v>45</v>
      </c>
      <c r="D37" s="146" t="s">
        <v>3459</v>
      </c>
      <c r="E37" s="147">
        <v>8</v>
      </c>
      <c r="F37" s="147">
        <v>5</v>
      </c>
      <c r="G37" s="148">
        <v>500</v>
      </c>
      <c r="H37" s="148">
        <f>G37*F37</f>
        <v>2500</v>
      </c>
      <c r="I37" s="17"/>
    </row>
    <row r="38" s="1" customFormat="1" ht="20" customHeight="1" spans="1:9">
      <c r="A38" s="144">
        <v>35</v>
      </c>
      <c r="B38" s="146" t="s">
        <v>2351</v>
      </c>
      <c r="C38" s="145" t="s">
        <v>45</v>
      </c>
      <c r="D38" s="146" t="s">
        <v>3460</v>
      </c>
      <c r="E38" s="147">
        <v>7</v>
      </c>
      <c r="F38" s="147">
        <v>4</v>
      </c>
      <c r="G38" s="148">
        <v>500</v>
      </c>
      <c r="H38" s="148">
        <f>G38*F38</f>
        <v>2000</v>
      </c>
      <c r="I38" s="17"/>
    </row>
    <row r="39" s="1" customFormat="1" ht="20" customHeight="1" spans="1:9">
      <c r="A39" s="144">
        <v>36</v>
      </c>
      <c r="B39" s="146" t="s">
        <v>3461</v>
      </c>
      <c r="C39" s="145" t="s">
        <v>45</v>
      </c>
      <c r="D39" s="146" t="s">
        <v>3462</v>
      </c>
      <c r="E39" s="147">
        <v>8</v>
      </c>
      <c r="F39" s="147">
        <v>1</v>
      </c>
      <c r="G39" s="148">
        <v>500</v>
      </c>
      <c r="H39" s="148">
        <f>G39*F39</f>
        <v>500</v>
      </c>
      <c r="I39" s="13"/>
    </row>
    <row r="40" s="1" customFormat="1" ht="20" customHeight="1" spans="1:9">
      <c r="A40" s="144">
        <v>37</v>
      </c>
      <c r="B40" s="146" t="s">
        <v>3463</v>
      </c>
      <c r="C40" s="145" t="s">
        <v>45</v>
      </c>
      <c r="D40" s="146" t="s">
        <v>3464</v>
      </c>
      <c r="E40" s="147">
        <v>14</v>
      </c>
      <c r="F40" s="147">
        <v>8</v>
      </c>
      <c r="G40" s="148">
        <v>500</v>
      </c>
      <c r="H40" s="148">
        <f>G40*F40</f>
        <v>4000</v>
      </c>
      <c r="I40" s="13"/>
    </row>
    <row r="41" s="143" customFormat="1" ht="20" customHeight="1" spans="1:9">
      <c r="A41" s="144">
        <v>38</v>
      </c>
      <c r="B41" s="146" t="s">
        <v>3465</v>
      </c>
      <c r="C41" s="145" t="s">
        <v>45</v>
      </c>
      <c r="D41" s="146" t="s">
        <v>3466</v>
      </c>
      <c r="E41" s="147">
        <v>10</v>
      </c>
      <c r="F41" s="147">
        <v>1</v>
      </c>
      <c r="G41" s="148">
        <v>500</v>
      </c>
      <c r="H41" s="148">
        <f>G41*F41</f>
        <v>500</v>
      </c>
      <c r="I41" s="17"/>
    </row>
    <row r="42" s="143" customFormat="1" ht="20" customHeight="1" spans="1:9">
      <c r="A42" s="144">
        <v>39</v>
      </c>
      <c r="B42" s="146" t="s">
        <v>3467</v>
      </c>
      <c r="C42" s="145" t="s">
        <v>45</v>
      </c>
      <c r="D42" s="146" t="s">
        <v>3468</v>
      </c>
      <c r="E42" s="147">
        <v>9</v>
      </c>
      <c r="F42" s="147">
        <v>4</v>
      </c>
      <c r="G42" s="148">
        <v>500</v>
      </c>
      <c r="H42" s="148">
        <f>G42*F42</f>
        <v>2000</v>
      </c>
      <c r="I42" s="13"/>
    </row>
    <row r="43" s="143" customFormat="1" ht="20" customHeight="1" spans="1:9">
      <c r="A43" s="144">
        <v>40</v>
      </c>
      <c r="B43" s="146" t="s">
        <v>3469</v>
      </c>
      <c r="C43" s="145" t="s">
        <v>45</v>
      </c>
      <c r="D43" s="146" t="s">
        <v>3470</v>
      </c>
      <c r="E43" s="147">
        <v>6</v>
      </c>
      <c r="F43" s="147">
        <v>2</v>
      </c>
      <c r="G43" s="148">
        <v>500</v>
      </c>
      <c r="H43" s="148">
        <f>G43*F43</f>
        <v>1000</v>
      </c>
      <c r="I43" s="17"/>
    </row>
    <row r="44" s="143" customFormat="1" ht="20" customHeight="1" spans="1:9">
      <c r="A44" s="144">
        <v>41</v>
      </c>
      <c r="B44" s="150" t="s">
        <v>3471</v>
      </c>
      <c r="C44" s="145" t="s">
        <v>45</v>
      </c>
      <c r="D44" s="146" t="s">
        <v>3472</v>
      </c>
      <c r="E44" s="151">
        <v>7</v>
      </c>
      <c r="F44" s="151">
        <v>2</v>
      </c>
      <c r="G44" s="148">
        <v>500</v>
      </c>
      <c r="H44" s="148">
        <f>G44*F44</f>
        <v>1000</v>
      </c>
      <c r="I44" s="17"/>
    </row>
    <row r="45" s="143" customFormat="1" ht="20" customHeight="1" spans="1:9">
      <c r="A45" s="144">
        <v>42</v>
      </c>
      <c r="B45" s="150" t="s">
        <v>3473</v>
      </c>
      <c r="C45" s="145" t="s">
        <v>45</v>
      </c>
      <c r="D45" s="146" t="s">
        <v>3474</v>
      </c>
      <c r="E45" s="151">
        <v>5</v>
      </c>
      <c r="F45" s="151">
        <v>1</v>
      </c>
      <c r="G45" s="148">
        <v>500</v>
      </c>
      <c r="H45" s="148">
        <f>G45*F45</f>
        <v>500</v>
      </c>
      <c r="I45" s="17"/>
    </row>
    <row r="46" s="143" customFormat="1" ht="20" customHeight="1" spans="1:9">
      <c r="A46" s="144">
        <v>43</v>
      </c>
      <c r="B46" s="146" t="s">
        <v>3475</v>
      </c>
      <c r="C46" s="145" t="s">
        <v>45</v>
      </c>
      <c r="D46" s="146" t="s">
        <v>3476</v>
      </c>
      <c r="E46" s="147">
        <v>7</v>
      </c>
      <c r="F46" s="147">
        <v>1</v>
      </c>
      <c r="G46" s="148">
        <v>500</v>
      </c>
      <c r="H46" s="148">
        <f>G46*F46</f>
        <v>500</v>
      </c>
      <c r="I46" s="17"/>
    </row>
    <row r="47" s="143" customFormat="1" ht="20" customHeight="1" spans="1:9">
      <c r="A47" s="144">
        <v>44</v>
      </c>
      <c r="B47" s="150" t="s">
        <v>3477</v>
      </c>
      <c r="C47" s="145" t="s">
        <v>45</v>
      </c>
      <c r="D47" s="146" t="s">
        <v>3478</v>
      </c>
      <c r="E47" s="151">
        <v>9</v>
      </c>
      <c r="F47" s="151">
        <v>2</v>
      </c>
      <c r="G47" s="148">
        <v>500</v>
      </c>
      <c r="H47" s="148">
        <f>G47*F47</f>
        <v>1000</v>
      </c>
      <c r="I47" s="17"/>
    </row>
    <row r="48" s="1" customFormat="1" ht="20" customHeight="1" spans="1:9">
      <c r="A48" s="144">
        <v>45</v>
      </c>
      <c r="B48" s="146" t="s">
        <v>3479</v>
      </c>
      <c r="C48" s="146" t="s">
        <v>45</v>
      </c>
      <c r="D48" s="146" t="s">
        <v>3480</v>
      </c>
      <c r="E48" s="147">
        <v>7</v>
      </c>
      <c r="F48" s="147">
        <v>2</v>
      </c>
      <c r="G48" s="146">
        <v>500</v>
      </c>
      <c r="H48" s="148">
        <f>G48*F48</f>
        <v>1000</v>
      </c>
      <c r="I48" s="13"/>
    </row>
    <row r="49" s="1" customFormat="1" ht="20" customHeight="1" spans="1:9">
      <c r="A49" s="144">
        <v>46</v>
      </c>
      <c r="B49" s="146" t="s">
        <v>3481</v>
      </c>
      <c r="C49" s="146" t="s">
        <v>45</v>
      </c>
      <c r="D49" s="146" t="s">
        <v>3482</v>
      </c>
      <c r="E49" s="147">
        <v>5</v>
      </c>
      <c r="F49" s="147">
        <v>2</v>
      </c>
      <c r="G49" s="146">
        <v>500</v>
      </c>
      <c r="H49" s="148">
        <f>G49*F49</f>
        <v>1000</v>
      </c>
      <c r="I49" s="13"/>
    </row>
    <row r="50" s="1" customFormat="1" ht="20" customHeight="1" spans="1:9">
      <c r="A50" s="144">
        <v>47</v>
      </c>
      <c r="B50" s="146" t="s">
        <v>3483</v>
      </c>
      <c r="C50" s="145" t="s">
        <v>45</v>
      </c>
      <c r="D50" s="146" t="s">
        <v>3484</v>
      </c>
      <c r="E50" s="147">
        <v>16</v>
      </c>
      <c r="F50" s="147">
        <v>6</v>
      </c>
      <c r="G50" s="148">
        <v>500</v>
      </c>
      <c r="H50" s="148">
        <f>G50*F50</f>
        <v>3000</v>
      </c>
      <c r="I50" s="17"/>
    </row>
    <row r="51" s="1" customFormat="1" ht="20" customHeight="1" spans="1:9">
      <c r="A51" s="144">
        <v>48</v>
      </c>
      <c r="B51" s="146" t="s">
        <v>3485</v>
      </c>
      <c r="C51" s="145" t="s">
        <v>45</v>
      </c>
      <c r="D51" s="146" t="s">
        <v>3486</v>
      </c>
      <c r="E51" s="147">
        <v>6</v>
      </c>
      <c r="F51" s="147">
        <v>4</v>
      </c>
      <c r="G51" s="148">
        <v>500</v>
      </c>
      <c r="H51" s="148">
        <f>G51*F51</f>
        <v>2000</v>
      </c>
      <c r="I51" s="17"/>
    </row>
    <row r="52" s="1" customFormat="1" ht="20" customHeight="1" spans="1:9">
      <c r="A52" s="144">
        <v>49</v>
      </c>
      <c r="B52" s="146" t="s">
        <v>3487</v>
      </c>
      <c r="C52" s="145" t="s">
        <v>45</v>
      </c>
      <c r="D52" s="146" t="s">
        <v>3488</v>
      </c>
      <c r="E52" s="147">
        <v>6</v>
      </c>
      <c r="F52" s="147">
        <v>1</v>
      </c>
      <c r="G52" s="148">
        <v>500</v>
      </c>
      <c r="H52" s="148">
        <f>G52*F52</f>
        <v>500</v>
      </c>
      <c r="I52" s="17"/>
    </row>
    <row r="53" s="1" customFormat="1" ht="20" customHeight="1" spans="1:9">
      <c r="A53" s="144">
        <v>50</v>
      </c>
      <c r="B53" s="146" t="s">
        <v>3489</v>
      </c>
      <c r="C53" s="145" t="s">
        <v>45</v>
      </c>
      <c r="D53" s="146" t="s">
        <v>3490</v>
      </c>
      <c r="E53" s="147">
        <v>6</v>
      </c>
      <c r="F53" s="147">
        <v>1</v>
      </c>
      <c r="G53" s="148">
        <v>500</v>
      </c>
      <c r="H53" s="148">
        <f>G53*F53</f>
        <v>500</v>
      </c>
      <c r="I53" s="17"/>
    </row>
    <row r="54" s="1" customFormat="1" ht="20" customHeight="1" spans="1:9">
      <c r="A54" s="144">
        <v>51</v>
      </c>
      <c r="B54" s="146" t="s">
        <v>3491</v>
      </c>
      <c r="C54" s="145" t="s">
        <v>45</v>
      </c>
      <c r="D54" s="146" t="s">
        <v>3492</v>
      </c>
      <c r="E54" s="147">
        <v>7</v>
      </c>
      <c r="F54" s="147">
        <v>1</v>
      </c>
      <c r="G54" s="148">
        <v>500</v>
      </c>
      <c r="H54" s="148">
        <f>G54*F54</f>
        <v>500</v>
      </c>
      <c r="I54" s="17"/>
    </row>
    <row r="55" s="1" customFormat="1" ht="20" customHeight="1" spans="1:9">
      <c r="A55" s="144">
        <v>52</v>
      </c>
      <c r="B55" s="146" t="s">
        <v>3493</v>
      </c>
      <c r="C55" s="145" t="s">
        <v>45</v>
      </c>
      <c r="D55" s="146" t="s">
        <v>3494</v>
      </c>
      <c r="E55" s="147">
        <v>8</v>
      </c>
      <c r="F55" s="147">
        <v>2</v>
      </c>
      <c r="G55" s="148">
        <v>500</v>
      </c>
      <c r="H55" s="148">
        <f>G55*F55</f>
        <v>1000</v>
      </c>
      <c r="I55" s="17"/>
    </row>
    <row r="56" s="1" customFormat="1" ht="20" customHeight="1" spans="1:9">
      <c r="A56" s="144">
        <v>53</v>
      </c>
      <c r="B56" s="146" t="s">
        <v>3495</v>
      </c>
      <c r="C56" s="145" t="s">
        <v>45</v>
      </c>
      <c r="D56" s="146" t="s">
        <v>3496</v>
      </c>
      <c r="E56" s="147">
        <v>15</v>
      </c>
      <c r="F56" s="147">
        <v>3</v>
      </c>
      <c r="G56" s="148">
        <v>500</v>
      </c>
      <c r="H56" s="148">
        <f>G56*F56</f>
        <v>1500</v>
      </c>
      <c r="I56" s="17"/>
    </row>
    <row r="57" s="1" customFormat="1" ht="20" customHeight="1" spans="1:9">
      <c r="A57" s="144">
        <v>54</v>
      </c>
      <c r="B57" s="146" t="s">
        <v>3497</v>
      </c>
      <c r="C57" s="145" t="s">
        <v>45</v>
      </c>
      <c r="D57" s="146" t="s">
        <v>3496</v>
      </c>
      <c r="E57" s="147">
        <v>5</v>
      </c>
      <c r="F57" s="147">
        <v>1</v>
      </c>
      <c r="G57" s="148">
        <v>500</v>
      </c>
      <c r="H57" s="148">
        <f>G57*F57</f>
        <v>500</v>
      </c>
      <c r="I57" s="17"/>
    </row>
    <row r="58" s="1" customFormat="1" ht="20" customHeight="1" spans="1:9">
      <c r="A58" s="144">
        <v>55</v>
      </c>
      <c r="B58" s="146" t="s">
        <v>3498</v>
      </c>
      <c r="C58" s="145" t="s">
        <v>45</v>
      </c>
      <c r="D58" s="146" t="s">
        <v>3499</v>
      </c>
      <c r="E58" s="147">
        <v>5</v>
      </c>
      <c r="F58" s="147">
        <v>2</v>
      </c>
      <c r="G58" s="148">
        <v>500</v>
      </c>
      <c r="H58" s="148">
        <f>G58*F58</f>
        <v>1000</v>
      </c>
      <c r="I58" s="17"/>
    </row>
    <row r="59" s="1" customFormat="1" ht="20" customHeight="1" spans="1:9">
      <c r="A59" s="144">
        <v>56</v>
      </c>
      <c r="B59" s="146" t="s">
        <v>3500</v>
      </c>
      <c r="C59" s="145" t="s">
        <v>45</v>
      </c>
      <c r="D59" s="146" t="s">
        <v>3501</v>
      </c>
      <c r="E59" s="147">
        <v>6</v>
      </c>
      <c r="F59" s="147">
        <v>1</v>
      </c>
      <c r="G59" s="148">
        <v>500</v>
      </c>
      <c r="H59" s="148">
        <f>G59*F59</f>
        <v>500</v>
      </c>
      <c r="I59" s="17"/>
    </row>
    <row r="60" s="1" customFormat="1" ht="20" customHeight="1" spans="1:9">
      <c r="A60" s="144">
        <v>57</v>
      </c>
      <c r="B60" s="146" t="s">
        <v>3502</v>
      </c>
      <c r="C60" s="145" t="s">
        <v>45</v>
      </c>
      <c r="D60" s="146" t="s">
        <v>3503</v>
      </c>
      <c r="E60" s="147">
        <v>5</v>
      </c>
      <c r="F60" s="147">
        <v>2</v>
      </c>
      <c r="G60" s="148">
        <v>500</v>
      </c>
      <c r="H60" s="148">
        <f>G60*F60</f>
        <v>1000</v>
      </c>
      <c r="I60" s="17"/>
    </row>
    <row r="61" s="1" customFormat="1" ht="20" customHeight="1" spans="1:9">
      <c r="A61" s="144">
        <v>58</v>
      </c>
      <c r="B61" s="146" t="s">
        <v>3504</v>
      </c>
      <c r="C61" s="145" t="s">
        <v>45</v>
      </c>
      <c r="D61" s="146" t="s">
        <v>3505</v>
      </c>
      <c r="E61" s="147">
        <v>7</v>
      </c>
      <c r="F61" s="147">
        <v>2</v>
      </c>
      <c r="G61" s="148">
        <v>500</v>
      </c>
      <c r="H61" s="148">
        <f>G61*F61</f>
        <v>1000</v>
      </c>
      <c r="I61" s="17"/>
    </row>
    <row r="62" s="1" customFormat="1" ht="20" customHeight="1" spans="1:9">
      <c r="A62" s="144">
        <v>59</v>
      </c>
      <c r="B62" s="146" t="s">
        <v>3506</v>
      </c>
      <c r="C62" s="145" t="s">
        <v>45</v>
      </c>
      <c r="D62" s="146" t="s">
        <v>3507</v>
      </c>
      <c r="E62" s="147">
        <v>5</v>
      </c>
      <c r="F62" s="147">
        <v>1</v>
      </c>
      <c r="G62" s="148">
        <v>500</v>
      </c>
      <c r="H62" s="148">
        <f>G62*F62</f>
        <v>500</v>
      </c>
      <c r="I62" s="17"/>
    </row>
    <row r="63" s="1" customFormat="1" ht="20" customHeight="1" spans="1:9">
      <c r="A63" s="144">
        <v>60</v>
      </c>
      <c r="B63" s="146" t="s">
        <v>3508</v>
      </c>
      <c r="C63" s="145" t="s">
        <v>45</v>
      </c>
      <c r="D63" s="146" t="s">
        <v>3509</v>
      </c>
      <c r="E63" s="147">
        <v>10</v>
      </c>
      <c r="F63" s="147">
        <v>4</v>
      </c>
      <c r="G63" s="148">
        <v>500</v>
      </c>
      <c r="H63" s="148">
        <f>G63*F63</f>
        <v>2000</v>
      </c>
      <c r="I63" s="17"/>
    </row>
    <row r="64" s="1" customFormat="1" ht="20" customHeight="1" spans="1:9">
      <c r="A64" s="144">
        <v>61</v>
      </c>
      <c r="B64" s="146" t="s">
        <v>3510</v>
      </c>
      <c r="C64" s="145" t="s">
        <v>45</v>
      </c>
      <c r="D64" s="146" t="s">
        <v>3511</v>
      </c>
      <c r="E64" s="147">
        <v>5</v>
      </c>
      <c r="F64" s="147">
        <v>3</v>
      </c>
      <c r="G64" s="148">
        <v>500</v>
      </c>
      <c r="H64" s="148">
        <f>G64*F64</f>
        <v>1500</v>
      </c>
      <c r="I64" s="17"/>
    </row>
    <row r="65" s="1" customFormat="1" ht="20" customHeight="1" spans="1:9">
      <c r="A65" s="144">
        <v>62</v>
      </c>
      <c r="B65" s="146" t="s">
        <v>3512</v>
      </c>
      <c r="C65" s="145" t="s">
        <v>45</v>
      </c>
      <c r="D65" s="146" t="s">
        <v>3513</v>
      </c>
      <c r="E65" s="147">
        <v>10</v>
      </c>
      <c r="F65" s="147">
        <v>2</v>
      </c>
      <c r="G65" s="148">
        <v>500</v>
      </c>
      <c r="H65" s="148">
        <f>G65*F65</f>
        <v>1000</v>
      </c>
      <c r="I65" s="17"/>
    </row>
    <row r="66" s="1" customFormat="1" ht="20" customHeight="1" spans="1:9">
      <c r="A66" s="144">
        <v>63</v>
      </c>
      <c r="B66" s="146" t="s">
        <v>3514</v>
      </c>
      <c r="C66" s="145" t="s">
        <v>45</v>
      </c>
      <c r="D66" s="146" t="s">
        <v>3515</v>
      </c>
      <c r="E66" s="147">
        <v>5</v>
      </c>
      <c r="F66" s="147">
        <v>3</v>
      </c>
      <c r="G66" s="148">
        <v>500</v>
      </c>
      <c r="H66" s="148">
        <f>G66*F66</f>
        <v>1500</v>
      </c>
      <c r="I66" s="17"/>
    </row>
    <row r="67" s="1" customFormat="1" ht="20" customHeight="1" spans="1:9">
      <c r="A67" s="144">
        <v>64</v>
      </c>
      <c r="B67" s="146" t="s">
        <v>3516</v>
      </c>
      <c r="C67" s="145" t="s">
        <v>45</v>
      </c>
      <c r="D67" s="146" t="s">
        <v>3517</v>
      </c>
      <c r="E67" s="147">
        <v>9</v>
      </c>
      <c r="F67" s="147">
        <v>3</v>
      </c>
      <c r="G67" s="148">
        <v>500</v>
      </c>
      <c r="H67" s="148">
        <f>G67*F67</f>
        <v>1500</v>
      </c>
      <c r="I67" s="17"/>
    </row>
    <row r="68" s="1" customFormat="1" ht="20" customHeight="1" spans="1:9">
      <c r="A68" s="144">
        <v>65</v>
      </c>
      <c r="B68" s="146" t="s">
        <v>3518</v>
      </c>
      <c r="C68" s="145" t="s">
        <v>45</v>
      </c>
      <c r="D68" s="146" t="s">
        <v>3519</v>
      </c>
      <c r="E68" s="147">
        <v>5</v>
      </c>
      <c r="F68" s="147">
        <v>1</v>
      </c>
      <c r="G68" s="148">
        <v>500</v>
      </c>
      <c r="H68" s="148">
        <f t="shared" ref="H68:H111" si="1">G68*F68</f>
        <v>500</v>
      </c>
      <c r="I68" s="17"/>
    </row>
    <row r="69" s="1" customFormat="1" ht="20" customHeight="1" spans="1:9">
      <c r="A69" s="144">
        <v>66</v>
      </c>
      <c r="B69" s="146" t="s">
        <v>3520</v>
      </c>
      <c r="C69" s="145" t="s">
        <v>45</v>
      </c>
      <c r="D69" s="146" t="s">
        <v>3521</v>
      </c>
      <c r="E69" s="147">
        <v>5</v>
      </c>
      <c r="F69" s="147">
        <v>2</v>
      </c>
      <c r="G69" s="148">
        <v>500</v>
      </c>
      <c r="H69" s="148">
        <f>G69*F69</f>
        <v>1000</v>
      </c>
      <c r="I69" s="17"/>
    </row>
    <row r="70" s="1" customFormat="1" ht="20" customHeight="1" spans="1:9">
      <c r="A70" s="144">
        <v>67</v>
      </c>
      <c r="B70" s="146" t="s">
        <v>3522</v>
      </c>
      <c r="C70" s="145" t="s">
        <v>45</v>
      </c>
      <c r="D70" s="146" t="s">
        <v>3523</v>
      </c>
      <c r="E70" s="147">
        <v>5</v>
      </c>
      <c r="F70" s="147">
        <v>1</v>
      </c>
      <c r="G70" s="148">
        <v>500</v>
      </c>
      <c r="H70" s="148">
        <f>G70*F70</f>
        <v>500</v>
      </c>
      <c r="I70" s="17"/>
    </row>
    <row r="71" s="1" customFormat="1" ht="20" customHeight="1" spans="1:9">
      <c r="A71" s="144">
        <v>68</v>
      </c>
      <c r="B71" s="146" t="s">
        <v>3524</v>
      </c>
      <c r="C71" s="145" t="s">
        <v>45</v>
      </c>
      <c r="D71" s="146" t="s">
        <v>3525</v>
      </c>
      <c r="E71" s="147">
        <v>5</v>
      </c>
      <c r="F71" s="147">
        <v>3</v>
      </c>
      <c r="G71" s="148">
        <v>500</v>
      </c>
      <c r="H71" s="148">
        <f>G71*F71</f>
        <v>1500</v>
      </c>
      <c r="I71" s="17"/>
    </row>
    <row r="72" s="1" customFormat="1" ht="20" customHeight="1" spans="1:9">
      <c r="A72" s="144">
        <v>69</v>
      </c>
      <c r="B72" s="146" t="s">
        <v>3526</v>
      </c>
      <c r="C72" s="145" t="s">
        <v>45</v>
      </c>
      <c r="D72" s="146" t="s">
        <v>3527</v>
      </c>
      <c r="E72" s="147">
        <v>5</v>
      </c>
      <c r="F72" s="147">
        <v>2</v>
      </c>
      <c r="G72" s="148">
        <v>500</v>
      </c>
      <c r="H72" s="148">
        <f>G72*F72</f>
        <v>1000</v>
      </c>
      <c r="I72" s="17"/>
    </row>
    <row r="73" s="1" customFormat="1" ht="20" customHeight="1" spans="1:9">
      <c r="A73" s="144">
        <v>70</v>
      </c>
      <c r="B73" s="146" t="s">
        <v>3528</v>
      </c>
      <c r="C73" s="145" t="s">
        <v>45</v>
      </c>
      <c r="D73" s="146" t="s">
        <v>3529</v>
      </c>
      <c r="E73" s="147">
        <v>5</v>
      </c>
      <c r="F73" s="147">
        <v>2</v>
      </c>
      <c r="G73" s="148">
        <v>500</v>
      </c>
      <c r="H73" s="148">
        <f>G73*F73</f>
        <v>1000</v>
      </c>
      <c r="I73" s="146"/>
    </row>
    <row r="74" s="1" customFormat="1" ht="20" customHeight="1" spans="1:9">
      <c r="A74" s="144">
        <v>71</v>
      </c>
      <c r="B74" s="146" t="s">
        <v>3530</v>
      </c>
      <c r="C74" s="145" t="s">
        <v>45</v>
      </c>
      <c r="D74" s="146" t="s">
        <v>3531</v>
      </c>
      <c r="E74" s="147">
        <v>6</v>
      </c>
      <c r="F74" s="147">
        <v>4</v>
      </c>
      <c r="G74" s="148">
        <v>500</v>
      </c>
      <c r="H74" s="148">
        <f>G74*F74</f>
        <v>2000</v>
      </c>
      <c r="I74" s="146"/>
    </row>
    <row r="75" s="1" customFormat="1" ht="20" customHeight="1" spans="1:9">
      <c r="A75" s="144">
        <v>72</v>
      </c>
      <c r="B75" s="146" t="s">
        <v>3532</v>
      </c>
      <c r="C75" s="145" t="s">
        <v>45</v>
      </c>
      <c r="D75" s="146" t="s">
        <v>3533</v>
      </c>
      <c r="E75" s="147">
        <v>12</v>
      </c>
      <c r="F75" s="147">
        <v>4</v>
      </c>
      <c r="G75" s="148">
        <v>500</v>
      </c>
      <c r="H75" s="148">
        <f>G75*F75</f>
        <v>2000</v>
      </c>
      <c r="I75" s="146"/>
    </row>
    <row r="76" s="1" customFormat="1" ht="20" customHeight="1" spans="1:9">
      <c r="A76" s="144">
        <v>73</v>
      </c>
      <c r="B76" s="146" t="s">
        <v>3534</v>
      </c>
      <c r="C76" s="145" t="s">
        <v>45</v>
      </c>
      <c r="D76" s="146" t="s">
        <v>3535</v>
      </c>
      <c r="E76" s="147">
        <v>5</v>
      </c>
      <c r="F76" s="147">
        <v>2</v>
      </c>
      <c r="G76" s="148">
        <v>500</v>
      </c>
      <c r="H76" s="148">
        <f>G76*F76</f>
        <v>1000</v>
      </c>
      <c r="I76" s="146"/>
    </row>
    <row r="77" s="1" customFormat="1" ht="20" customHeight="1" spans="1:9">
      <c r="A77" s="144">
        <v>74</v>
      </c>
      <c r="B77" s="146" t="s">
        <v>3536</v>
      </c>
      <c r="C77" s="145" t="s">
        <v>45</v>
      </c>
      <c r="D77" s="146" t="s">
        <v>3533</v>
      </c>
      <c r="E77" s="153">
        <v>7</v>
      </c>
      <c r="F77" s="154">
        <v>4</v>
      </c>
      <c r="G77" s="148">
        <v>500</v>
      </c>
      <c r="H77" s="148">
        <f>G77*F77</f>
        <v>2000</v>
      </c>
      <c r="I77" s="146"/>
    </row>
    <row r="78" s="1" customFormat="1" ht="20" customHeight="1" spans="1:9">
      <c r="A78" s="144">
        <v>75</v>
      </c>
      <c r="B78" s="146" t="s">
        <v>3537</v>
      </c>
      <c r="C78" s="145" t="s">
        <v>45</v>
      </c>
      <c r="D78" s="146" t="s">
        <v>3538</v>
      </c>
      <c r="E78" s="147">
        <v>16</v>
      </c>
      <c r="F78" s="147">
        <v>13</v>
      </c>
      <c r="G78" s="148">
        <v>500</v>
      </c>
      <c r="H78" s="148">
        <f>G78*F78</f>
        <v>6500</v>
      </c>
      <c r="I78" s="146"/>
    </row>
    <row r="79" s="1" customFormat="1" ht="20" customHeight="1" spans="1:9">
      <c r="A79" s="144">
        <v>76</v>
      </c>
      <c r="B79" s="146" t="s">
        <v>3539</v>
      </c>
      <c r="C79" s="145" t="s">
        <v>45</v>
      </c>
      <c r="D79" s="146" t="s">
        <v>3540</v>
      </c>
      <c r="E79" s="147">
        <v>13</v>
      </c>
      <c r="F79" s="147">
        <v>4</v>
      </c>
      <c r="G79" s="148">
        <v>500</v>
      </c>
      <c r="H79" s="148">
        <f>G79*F79</f>
        <v>2000</v>
      </c>
      <c r="I79" s="146"/>
    </row>
    <row r="80" s="1" customFormat="1" ht="20" customHeight="1" spans="1:9">
      <c r="A80" s="144">
        <v>77</v>
      </c>
      <c r="B80" s="146" t="s">
        <v>3541</v>
      </c>
      <c r="C80" s="145" t="s">
        <v>45</v>
      </c>
      <c r="D80" s="146" t="s">
        <v>3542</v>
      </c>
      <c r="E80" s="147">
        <v>9</v>
      </c>
      <c r="F80" s="147">
        <v>1</v>
      </c>
      <c r="G80" s="148">
        <v>500</v>
      </c>
      <c r="H80" s="148">
        <f>G80*F80</f>
        <v>500</v>
      </c>
      <c r="I80" s="146"/>
    </row>
    <row r="81" s="1" customFormat="1" ht="20" customHeight="1" spans="1:9">
      <c r="A81" s="144">
        <v>78</v>
      </c>
      <c r="B81" s="146" t="s">
        <v>3543</v>
      </c>
      <c r="C81" s="145" t="s">
        <v>45</v>
      </c>
      <c r="D81" s="146" t="s">
        <v>3544</v>
      </c>
      <c r="E81" s="147">
        <v>8</v>
      </c>
      <c r="F81" s="147">
        <v>4</v>
      </c>
      <c r="G81" s="148">
        <v>500</v>
      </c>
      <c r="H81" s="148">
        <f>G81*F81</f>
        <v>2000</v>
      </c>
      <c r="I81" s="146"/>
    </row>
    <row r="82" s="1" customFormat="1" ht="20" customHeight="1" spans="1:9">
      <c r="A82" s="144">
        <v>79</v>
      </c>
      <c r="B82" s="146" t="s">
        <v>3545</v>
      </c>
      <c r="C82" s="145" t="s">
        <v>45</v>
      </c>
      <c r="D82" s="146" t="s">
        <v>3546</v>
      </c>
      <c r="E82" s="147">
        <v>9</v>
      </c>
      <c r="F82" s="147">
        <v>5</v>
      </c>
      <c r="G82" s="148">
        <v>500</v>
      </c>
      <c r="H82" s="148">
        <f>G82*F82</f>
        <v>2500</v>
      </c>
      <c r="I82" s="146"/>
    </row>
    <row r="83" s="1" customFormat="1" ht="20" customHeight="1" spans="1:9">
      <c r="A83" s="144">
        <v>80</v>
      </c>
      <c r="B83" s="146" t="s">
        <v>3547</v>
      </c>
      <c r="C83" s="145" t="s">
        <v>45</v>
      </c>
      <c r="D83" s="146" t="s">
        <v>3548</v>
      </c>
      <c r="E83" s="147">
        <v>5</v>
      </c>
      <c r="F83" s="147">
        <v>3</v>
      </c>
      <c r="G83" s="148">
        <v>500</v>
      </c>
      <c r="H83" s="148">
        <f>G83*F83</f>
        <v>1500</v>
      </c>
      <c r="I83" s="146"/>
    </row>
    <row r="84" s="1" customFormat="1" ht="20" customHeight="1" spans="1:9">
      <c r="A84" s="144">
        <v>81</v>
      </c>
      <c r="B84" s="146" t="s">
        <v>3549</v>
      </c>
      <c r="C84" s="145" t="s">
        <v>45</v>
      </c>
      <c r="D84" s="146" t="s">
        <v>3550</v>
      </c>
      <c r="E84" s="147">
        <v>10</v>
      </c>
      <c r="F84" s="147">
        <v>7</v>
      </c>
      <c r="G84" s="148">
        <v>500</v>
      </c>
      <c r="H84" s="148">
        <f>G84*F84</f>
        <v>3500</v>
      </c>
      <c r="I84" s="146"/>
    </row>
    <row r="85" s="1" customFormat="1" ht="20" customHeight="1" spans="1:9">
      <c r="A85" s="144">
        <v>82</v>
      </c>
      <c r="B85" s="146" t="s">
        <v>3551</v>
      </c>
      <c r="C85" s="145" t="s">
        <v>45</v>
      </c>
      <c r="D85" s="146" t="s">
        <v>3552</v>
      </c>
      <c r="E85" s="147">
        <v>12</v>
      </c>
      <c r="F85" s="147">
        <v>5</v>
      </c>
      <c r="G85" s="148">
        <v>500</v>
      </c>
      <c r="H85" s="148">
        <f>G85*F85</f>
        <v>2500</v>
      </c>
      <c r="I85" s="146"/>
    </row>
    <row r="86" s="1" customFormat="1" ht="20" customHeight="1" spans="1:9">
      <c r="A86" s="144">
        <v>83</v>
      </c>
      <c r="B86" s="146" t="s">
        <v>3553</v>
      </c>
      <c r="C86" s="145" t="s">
        <v>45</v>
      </c>
      <c r="D86" s="146" t="s">
        <v>3554</v>
      </c>
      <c r="E86" s="147">
        <v>12</v>
      </c>
      <c r="F86" s="147">
        <v>1</v>
      </c>
      <c r="G86" s="148">
        <v>500</v>
      </c>
      <c r="H86" s="148">
        <f>G86*F86</f>
        <v>500</v>
      </c>
      <c r="I86" s="146"/>
    </row>
    <row r="87" s="1" customFormat="1" ht="20" customHeight="1" spans="1:9">
      <c r="A87" s="144">
        <v>84</v>
      </c>
      <c r="B87" s="146" t="s">
        <v>3555</v>
      </c>
      <c r="C87" s="145" t="s">
        <v>45</v>
      </c>
      <c r="D87" s="146" t="s">
        <v>3556</v>
      </c>
      <c r="E87" s="147">
        <v>5</v>
      </c>
      <c r="F87" s="147">
        <v>2</v>
      </c>
      <c r="G87" s="148">
        <v>500</v>
      </c>
      <c r="H87" s="148">
        <f>G87*F87</f>
        <v>1000</v>
      </c>
      <c r="I87" s="146"/>
    </row>
    <row r="88" s="1" customFormat="1" ht="20" customHeight="1" spans="1:9">
      <c r="A88" s="144">
        <v>85</v>
      </c>
      <c r="B88" s="146" t="s">
        <v>3557</v>
      </c>
      <c r="C88" s="145" t="s">
        <v>45</v>
      </c>
      <c r="D88" s="146" t="s">
        <v>3558</v>
      </c>
      <c r="E88" s="147">
        <v>6</v>
      </c>
      <c r="F88" s="147">
        <v>3</v>
      </c>
      <c r="G88" s="148">
        <v>500</v>
      </c>
      <c r="H88" s="148">
        <f>G88*F88</f>
        <v>1500</v>
      </c>
      <c r="I88" s="146"/>
    </row>
    <row r="89" s="1" customFormat="1" ht="20" customHeight="1" spans="1:9">
      <c r="A89" s="144">
        <v>86</v>
      </c>
      <c r="B89" s="146" t="s">
        <v>3559</v>
      </c>
      <c r="C89" s="145" t="s">
        <v>45</v>
      </c>
      <c r="D89" s="146" t="s">
        <v>3560</v>
      </c>
      <c r="E89" s="147">
        <v>7</v>
      </c>
      <c r="F89" s="147">
        <v>3</v>
      </c>
      <c r="G89" s="148">
        <v>500</v>
      </c>
      <c r="H89" s="148">
        <f>G89*F89</f>
        <v>1500</v>
      </c>
      <c r="I89" s="146"/>
    </row>
    <row r="90" s="1" customFormat="1" ht="20" customHeight="1" spans="1:9">
      <c r="A90" s="144">
        <v>87</v>
      </c>
      <c r="B90" s="146" t="s">
        <v>3561</v>
      </c>
      <c r="C90" s="145" t="s">
        <v>45</v>
      </c>
      <c r="D90" s="146" t="s">
        <v>3562</v>
      </c>
      <c r="E90" s="147">
        <v>7</v>
      </c>
      <c r="F90" s="147">
        <v>4</v>
      </c>
      <c r="G90" s="148">
        <v>500</v>
      </c>
      <c r="H90" s="148">
        <f>G90*F90</f>
        <v>2000</v>
      </c>
      <c r="I90" s="146"/>
    </row>
    <row r="91" s="1" customFormat="1" ht="20" customHeight="1" spans="1:9">
      <c r="A91" s="144">
        <v>88</v>
      </c>
      <c r="B91" s="146" t="s">
        <v>3563</v>
      </c>
      <c r="C91" s="145" t="s">
        <v>45</v>
      </c>
      <c r="D91" s="146" t="s">
        <v>3564</v>
      </c>
      <c r="E91" s="147">
        <v>5</v>
      </c>
      <c r="F91" s="147">
        <v>2</v>
      </c>
      <c r="G91" s="148">
        <v>500</v>
      </c>
      <c r="H91" s="148">
        <f>G91*F91</f>
        <v>1000</v>
      </c>
      <c r="I91" s="146"/>
    </row>
    <row r="92" s="1" customFormat="1" ht="20" customHeight="1" spans="1:9">
      <c r="A92" s="144">
        <v>89</v>
      </c>
      <c r="B92" s="146" t="s">
        <v>3565</v>
      </c>
      <c r="C92" s="145" t="s">
        <v>45</v>
      </c>
      <c r="D92" s="146" t="s">
        <v>3566</v>
      </c>
      <c r="E92" s="147">
        <v>5</v>
      </c>
      <c r="F92" s="147">
        <v>2</v>
      </c>
      <c r="G92" s="148">
        <v>500</v>
      </c>
      <c r="H92" s="148">
        <f>G92*F92</f>
        <v>1000</v>
      </c>
      <c r="I92" s="146"/>
    </row>
    <row r="93" s="1" customFormat="1" ht="20" customHeight="1" spans="1:9">
      <c r="A93" s="144">
        <v>90</v>
      </c>
      <c r="B93" s="146" t="s">
        <v>3567</v>
      </c>
      <c r="C93" s="145" t="s">
        <v>45</v>
      </c>
      <c r="D93" s="146" t="s">
        <v>3568</v>
      </c>
      <c r="E93" s="147">
        <v>6</v>
      </c>
      <c r="F93" s="147">
        <v>4</v>
      </c>
      <c r="G93" s="148">
        <v>500</v>
      </c>
      <c r="H93" s="148">
        <f>G93*F93</f>
        <v>2000</v>
      </c>
      <c r="I93" s="146"/>
    </row>
    <row r="94" s="1" customFormat="1" ht="20" customHeight="1" spans="1:9">
      <c r="A94" s="144">
        <v>91</v>
      </c>
      <c r="B94" s="146" t="s">
        <v>3569</v>
      </c>
      <c r="C94" s="145" t="s">
        <v>45</v>
      </c>
      <c r="D94" s="146" t="s">
        <v>3570</v>
      </c>
      <c r="E94" s="147">
        <v>14</v>
      </c>
      <c r="F94" s="147">
        <v>2</v>
      </c>
      <c r="G94" s="148">
        <v>500</v>
      </c>
      <c r="H94" s="148">
        <f>G94*F94</f>
        <v>1000</v>
      </c>
      <c r="I94" s="146"/>
    </row>
    <row r="95" s="1" customFormat="1" ht="20" customHeight="1" spans="1:9">
      <c r="A95" s="144">
        <v>92</v>
      </c>
      <c r="B95" s="146" t="s">
        <v>3571</v>
      </c>
      <c r="C95" s="145" t="s">
        <v>45</v>
      </c>
      <c r="D95" s="146" t="s">
        <v>3572</v>
      </c>
      <c r="E95" s="147">
        <v>5</v>
      </c>
      <c r="F95" s="147">
        <v>3</v>
      </c>
      <c r="G95" s="148">
        <v>500</v>
      </c>
      <c r="H95" s="148">
        <f>G95*F95</f>
        <v>1500</v>
      </c>
      <c r="I95" s="146"/>
    </row>
    <row r="96" s="1" customFormat="1" ht="20" customHeight="1" spans="1:9">
      <c r="A96" s="144">
        <v>93</v>
      </c>
      <c r="B96" s="146" t="s">
        <v>3573</v>
      </c>
      <c r="C96" s="145" t="s">
        <v>45</v>
      </c>
      <c r="D96" s="146" t="s">
        <v>3574</v>
      </c>
      <c r="E96" s="147">
        <v>11</v>
      </c>
      <c r="F96" s="147">
        <v>3</v>
      </c>
      <c r="G96" s="148">
        <v>500</v>
      </c>
      <c r="H96" s="148">
        <f>G96*F96</f>
        <v>1500</v>
      </c>
      <c r="I96" s="146"/>
    </row>
    <row r="97" s="1" customFormat="1" ht="20" customHeight="1" spans="1:9">
      <c r="A97" s="144">
        <v>94</v>
      </c>
      <c r="B97" s="146" t="s">
        <v>3575</v>
      </c>
      <c r="C97" s="145" t="s">
        <v>45</v>
      </c>
      <c r="D97" s="146" t="s">
        <v>3576</v>
      </c>
      <c r="E97" s="147">
        <v>16</v>
      </c>
      <c r="F97" s="147">
        <v>12</v>
      </c>
      <c r="G97" s="148">
        <v>500</v>
      </c>
      <c r="H97" s="148">
        <f>G97*F97</f>
        <v>6000</v>
      </c>
      <c r="I97" s="146"/>
    </row>
    <row r="98" s="1" customFormat="1" ht="20" customHeight="1" spans="1:9">
      <c r="A98" s="144">
        <v>95</v>
      </c>
      <c r="B98" s="146" t="s">
        <v>3577</v>
      </c>
      <c r="C98" s="145" t="s">
        <v>45</v>
      </c>
      <c r="D98" s="146" t="s">
        <v>3578</v>
      </c>
      <c r="E98" s="147">
        <v>6</v>
      </c>
      <c r="F98" s="147">
        <v>2</v>
      </c>
      <c r="G98" s="148">
        <v>500</v>
      </c>
      <c r="H98" s="148">
        <f>G98*F98</f>
        <v>1000</v>
      </c>
      <c r="I98" s="146"/>
    </row>
    <row r="99" s="1" customFormat="1" ht="20" customHeight="1" spans="1:9">
      <c r="A99" s="144">
        <v>96</v>
      </c>
      <c r="B99" s="146" t="s">
        <v>3579</v>
      </c>
      <c r="C99" s="145" t="s">
        <v>45</v>
      </c>
      <c r="D99" s="146" t="s">
        <v>3580</v>
      </c>
      <c r="E99" s="147">
        <v>5</v>
      </c>
      <c r="F99" s="147">
        <v>2</v>
      </c>
      <c r="G99" s="148">
        <v>500</v>
      </c>
      <c r="H99" s="148">
        <f>G99*F99</f>
        <v>1000</v>
      </c>
      <c r="I99" s="146"/>
    </row>
    <row r="100" s="1" customFormat="1" ht="20" customHeight="1" spans="1:9">
      <c r="A100" s="144">
        <v>97</v>
      </c>
      <c r="B100" s="146" t="s">
        <v>3581</v>
      </c>
      <c r="C100" s="145" t="s">
        <v>45</v>
      </c>
      <c r="D100" s="146" t="s">
        <v>3582</v>
      </c>
      <c r="E100" s="147">
        <v>8</v>
      </c>
      <c r="F100" s="147">
        <v>1</v>
      </c>
      <c r="G100" s="148">
        <v>500</v>
      </c>
      <c r="H100" s="148">
        <f>G100*F100</f>
        <v>500</v>
      </c>
      <c r="I100" s="146"/>
    </row>
    <row r="101" s="1" customFormat="1" ht="20" customHeight="1" spans="1:9">
      <c r="A101" s="144">
        <v>98</v>
      </c>
      <c r="B101" s="146" t="s">
        <v>3583</v>
      </c>
      <c r="C101" s="145" t="s">
        <v>45</v>
      </c>
      <c r="D101" s="146" t="s">
        <v>3584</v>
      </c>
      <c r="E101" s="147">
        <v>6</v>
      </c>
      <c r="F101" s="147">
        <v>2</v>
      </c>
      <c r="G101" s="148">
        <v>500</v>
      </c>
      <c r="H101" s="148">
        <f>G101*F101</f>
        <v>1000</v>
      </c>
      <c r="I101" s="146"/>
    </row>
    <row r="102" s="1" customFormat="1" ht="20" customHeight="1" spans="1:9">
      <c r="A102" s="144">
        <v>99</v>
      </c>
      <c r="B102" s="146" t="s">
        <v>3585</v>
      </c>
      <c r="C102" s="145" t="s">
        <v>45</v>
      </c>
      <c r="D102" s="146" t="s">
        <v>3586</v>
      </c>
      <c r="E102" s="147">
        <v>5</v>
      </c>
      <c r="F102" s="147">
        <v>4</v>
      </c>
      <c r="G102" s="148">
        <v>500</v>
      </c>
      <c r="H102" s="148">
        <f>G102*F102</f>
        <v>2000</v>
      </c>
      <c r="I102" s="146"/>
    </row>
    <row r="103" s="1" customFormat="1" ht="20" customHeight="1" spans="1:9">
      <c r="A103" s="144">
        <v>100</v>
      </c>
      <c r="B103" s="146" t="s">
        <v>2364</v>
      </c>
      <c r="C103" s="145" t="s">
        <v>45</v>
      </c>
      <c r="D103" s="146" t="s">
        <v>3587</v>
      </c>
      <c r="E103" s="147">
        <v>6</v>
      </c>
      <c r="F103" s="147">
        <v>1</v>
      </c>
      <c r="G103" s="148">
        <v>500</v>
      </c>
      <c r="H103" s="148">
        <f>G103*F103</f>
        <v>500</v>
      </c>
      <c r="I103" s="146"/>
    </row>
    <row r="104" s="1" customFormat="1" ht="20" customHeight="1" spans="1:9">
      <c r="A104" s="144">
        <v>101</v>
      </c>
      <c r="B104" s="146" t="s">
        <v>3588</v>
      </c>
      <c r="C104" s="146" t="s">
        <v>1199</v>
      </c>
      <c r="D104" s="146" t="s">
        <v>3589</v>
      </c>
      <c r="E104" s="147">
        <v>12</v>
      </c>
      <c r="F104" s="147">
        <v>5</v>
      </c>
      <c r="G104" s="148">
        <v>600</v>
      </c>
      <c r="H104" s="148">
        <f>G104*F104</f>
        <v>3000</v>
      </c>
      <c r="I104" s="146"/>
    </row>
    <row r="105" s="1" customFormat="1" ht="20" customHeight="1" spans="1:9">
      <c r="A105" s="144">
        <v>102</v>
      </c>
      <c r="B105" s="146" t="s">
        <v>3590</v>
      </c>
      <c r="C105" s="146" t="s">
        <v>1199</v>
      </c>
      <c r="D105" s="146" t="s">
        <v>3589</v>
      </c>
      <c r="E105" s="147">
        <v>7</v>
      </c>
      <c r="F105" s="147">
        <v>3</v>
      </c>
      <c r="G105" s="148">
        <v>600</v>
      </c>
      <c r="H105" s="148">
        <f>G105*F105</f>
        <v>1800</v>
      </c>
      <c r="I105" s="146"/>
    </row>
    <row r="106" s="1" customFormat="1" ht="20" customHeight="1" spans="1:9">
      <c r="A106" s="144">
        <v>103</v>
      </c>
      <c r="B106" s="146" t="s">
        <v>3591</v>
      </c>
      <c r="C106" s="145" t="s">
        <v>1199</v>
      </c>
      <c r="D106" s="146" t="s">
        <v>3589</v>
      </c>
      <c r="E106" s="147">
        <v>4</v>
      </c>
      <c r="F106" s="147">
        <v>1</v>
      </c>
      <c r="G106" s="148">
        <v>600</v>
      </c>
      <c r="H106" s="148">
        <f>G106*F106</f>
        <v>600</v>
      </c>
      <c r="I106" s="146"/>
    </row>
    <row r="107" s="1" customFormat="1" ht="20" customHeight="1" spans="1:9">
      <c r="A107" s="144">
        <v>104</v>
      </c>
      <c r="B107" s="146" t="s">
        <v>3592</v>
      </c>
      <c r="C107" s="146" t="s">
        <v>1199</v>
      </c>
      <c r="D107" s="146" t="s">
        <v>3589</v>
      </c>
      <c r="E107" s="147">
        <v>4</v>
      </c>
      <c r="F107" s="147">
        <v>2</v>
      </c>
      <c r="G107" s="146">
        <v>600</v>
      </c>
      <c r="H107" s="148">
        <f>G107*F107</f>
        <v>1200</v>
      </c>
      <c r="I107" s="146"/>
    </row>
    <row r="108" s="1" customFormat="1" ht="20" customHeight="1" spans="1:9">
      <c r="A108" s="144">
        <v>105</v>
      </c>
      <c r="B108" s="146" t="s">
        <v>3593</v>
      </c>
      <c r="C108" s="146" t="s">
        <v>1199</v>
      </c>
      <c r="D108" s="146" t="s">
        <v>3589</v>
      </c>
      <c r="E108" s="147">
        <v>4</v>
      </c>
      <c r="F108" s="147">
        <v>2</v>
      </c>
      <c r="G108" s="146">
        <v>600</v>
      </c>
      <c r="H108" s="148">
        <f>G108*F108</f>
        <v>1200</v>
      </c>
      <c r="I108" s="146"/>
    </row>
    <row r="109" s="1" customFormat="1" ht="20" customHeight="1" spans="1:9">
      <c r="A109" s="144">
        <v>106</v>
      </c>
      <c r="B109" s="146" t="s">
        <v>3594</v>
      </c>
      <c r="C109" s="146" t="s">
        <v>1199</v>
      </c>
      <c r="D109" s="146" t="s">
        <v>3589</v>
      </c>
      <c r="E109" s="147">
        <v>5</v>
      </c>
      <c r="F109" s="147">
        <v>2</v>
      </c>
      <c r="G109" s="148">
        <v>600</v>
      </c>
      <c r="H109" s="148">
        <f>G109*F109</f>
        <v>1200</v>
      </c>
      <c r="I109" s="146"/>
    </row>
    <row r="110" s="1" customFormat="1" ht="20" customHeight="1" spans="1:9">
      <c r="A110" s="144">
        <v>107</v>
      </c>
      <c r="B110" s="146" t="s">
        <v>3595</v>
      </c>
      <c r="C110" s="146" t="s">
        <v>1199</v>
      </c>
      <c r="D110" s="146" t="s">
        <v>3589</v>
      </c>
      <c r="E110" s="147">
        <v>6</v>
      </c>
      <c r="F110" s="147">
        <v>1</v>
      </c>
      <c r="G110" s="148">
        <v>600</v>
      </c>
      <c r="H110" s="148">
        <f>G110*F110</f>
        <v>600</v>
      </c>
      <c r="I110" s="146"/>
    </row>
    <row r="111" s="1" customFormat="1" ht="20" customHeight="1" spans="1:9">
      <c r="A111" s="144">
        <v>108</v>
      </c>
      <c r="B111" s="146" t="s">
        <v>3596</v>
      </c>
      <c r="C111" s="146" t="s">
        <v>1199</v>
      </c>
      <c r="D111" s="146" t="s">
        <v>3589</v>
      </c>
      <c r="E111" s="147">
        <v>5</v>
      </c>
      <c r="F111" s="147">
        <v>1</v>
      </c>
      <c r="G111" s="148">
        <v>600</v>
      </c>
      <c r="H111" s="148">
        <f>G111*F111</f>
        <v>600</v>
      </c>
      <c r="I111" s="146"/>
    </row>
    <row r="112" ht="20" customHeight="1" spans="1:9">
      <c r="A112" s="14" t="s">
        <v>33</v>
      </c>
      <c r="B112" s="15"/>
      <c r="C112" s="15"/>
      <c r="D112" s="16"/>
      <c r="E112" s="153">
        <f t="shared" ref="E112:H112" si="2">SUM(E4:E111)</f>
        <v>916</v>
      </c>
      <c r="F112" s="153">
        <f>SUM(F4:F111)</f>
        <v>359</v>
      </c>
      <c r="G112" s="153"/>
      <c r="H112" s="153">
        <f>SUM(H4:H111)</f>
        <v>181200</v>
      </c>
      <c r="I112" s="17"/>
    </row>
  </sheetData>
  <autoFilter ref="A3:I112"/>
  <mergeCells count="3">
    <mergeCell ref="A1:I1"/>
    <mergeCell ref="A2:I2"/>
    <mergeCell ref="A112:D112"/>
  </mergeCells>
  <pageMargins left="1.10138888888889" right="0.357638888888889" top="0.80277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2023第一批农户区级汇总表 (2)</vt:lpstr>
      <vt:lpstr>1-碱滩镇 (定)</vt:lpstr>
      <vt:lpstr>2-上秦镇-定</vt:lpstr>
      <vt:lpstr>3-梁家墩镇-定</vt:lpstr>
      <vt:lpstr>4-安阳乡-定</vt:lpstr>
      <vt:lpstr>5-花寨乡-定</vt:lpstr>
      <vt:lpstr>6-龙渠乡-定</vt:lpstr>
      <vt:lpstr>7-小满镇-定</vt:lpstr>
      <vt:lpstr>8-长安镇-定</vt:lpstr>
      <vt:lpstr>9-新墩镇-定</vt:lpstr>
      <vt:lpstr>10-明永-定</vt:lpstr>
      <vt:lpstr>11-乌江镇-定</vt:lpstr>
      <vt:lpstr>12-三闸-定</vt:lpstr>
      <vt:lpstr>13-大满镇-定</vt:lpstr>
      <vt:lpstr>14-平山湖乡-定</vt:lpstr>
      <vt:lpstr>15-沙井镇-定</vt:lpstr>
      <vt:lpstr>16-党寨镇-定</vt:lpstr>
      <vt:lpstr>17-火车站街道-定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树下听雨</cp:lastModifiedBy>
  <dcterms:created xsi:type="dcterms:W3CDTF">2024-03-27T10:14:00Z</dcterms:created>
  <dcterms:modified xsi:type="dcterms:W3CDTF">2024-04-19T09:01:31Z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DE92B27B18F645A89AA8156E1C021B3A_11</vt:lpwstr>
  </property>
  <property fmtid="{D5CDD505-2E9C-101B-9397-08002B2CF9AE}" pid="3" name="KSOProductBuildVer">
    <vt:lpwstr>2052-9.1.0.4940</vt:lpwstr>
  </property>
</Properties>
</file>