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<sst xmlns="http://schemas.openxmlformats.org/spreadsheetml/2006/main" count="64">
  <si>
    <t>附件3</t>
  </si>
  <si>
    <t>甘州区化解国有土地上已售城镇住宅历史遗留“登记难”问题小区报表</t>
  </si>
  <si>
    <t>序号</t>
  </si>
  <si>
    <t>县（市、区）</t>
  </si>
  <si>
    <t>小区名称</t>
  </si>
  <si>
    <t>开发建设主体</t>
  </si>
  <si>
    <t>交房（入住）时间</t>
  </si>
  <si>
    <t>本小区涉及房屋套数</t>
  </si>
  <si>
    <t>剩余房屋涉及问题情况</t>
  </si>
  <si>
    <t>包抓领导
姓名</t>
  </si>
  <si>
    <t>工作单位职务（职级）</t>
  </si>
  <si>
    <t>开发建设主体灭失</t>
  </si>
  <si>
    <t>用地手续不完善</t>
  </si>
  <si>
    <t>欠缴土地出让价款或相关税费</t>
  </si>
  <si>
    <t>未进行规划核实</t>
  </si>
  <si>
    <t>未办理竣工验收备案</t>
  </si>
  <si>
    <t>未办理消防验收</t>
  </si>
  <si>
    <t>未通过人防验收</t>
  </si>
  <si>
    <t>住房或土地被开发企业抵押及司法查封</t>
  </si>
  <si>
    <t>原分散登记房屋土地信息不一致</t>
  </si>
  <si>
    <t>开发建设主体配合不积极、整改不到位、恶意欠缴税费</t>
  </si>
  <si>
    <t>其他情况</t>
  </si>
  <si>
    <t>其他情况说明</t>
  </si>
  <si>
    <t>张掖市</t>
  </si>
  <si>
    <t>西辰尚品居住组团</t>
  </si>
  <si>
    <t>张掖市鸿基房地产开发有限责任公司</t>
  </si>
  <si>
    <t>2015年</t>
  </si>
  <si>
    <t>丽景名苑居住组团</t>
  </si>
  <si>
    <t>张掖市瑞丰房地产开发有限责任公司</t>
  </si>
  <si>
    <t>2012年</t>
  </si>
  <si>
    <t>财智世家</t>
  </si>
  <si>
    <t>张掖市城投房地产开发有限责任公司</t>
  </si>
  <si>
    <t>2014年</t>
  </si>
  <si>
    <t>祥和园</t>
  </si>
  <si>
    <t>2013年</t>
  </si>
  <si>
    <t>祥和丽居</t>
  </si>
  <si>
    <t>张掖市恒基房地产开发有限责任公司</t>
  </si>
  <si>
    <t>丰泽园B区</t>
  </si>
  <si>
    <t>张掖市华大房地产开发有限责任公司</t>
  </si>
  <si>
    <t>紫豪家园</t>
  </si>
  <si>
    <t>张掖市海湾房地产开发有限公司</t>
  </si>
  <si>
    <t>博金御湖湾小区</t>
  </si>
  <si>
    <t>张掖市博金房地产开发有限公司</t>
  </si>
  <si>
    <t>整宗土地被人民法院查封</t>
  </si>
  <si>
    <t>润泽庭院</t>
  </si>
  <si>
    <t>张掖市融泰房地产开发有限责任公司</t>
  </si>
  <si>
    <t>部分土地擅自改变用途，欠缴出让金价款</t>
  </si>
  <si>
    <t>新建街东沙湾巷（原农科所）住宅楼</t>
  </si>
  <si>
    <t>2005年</t>
  </si>
  <si>
    <t>划拨用地补办出让手续</t>
  </si>
  <si>
    <t>御景东方居住组团</t>
  </si>
  <si>
    <t>民乐县金泰房地产开发有限公司</t>
  </si>
  <si>
    <t>天成金街</t>
  </si>
  <si>
    <t>张掖祺瑞房地产开发有限公司</t>
  </si>
  <si>
    <t>2017年</t>
  </si>
  <si>
    <t>市住建局家属楼</t>
  </si>
  <si>
    <t>张掖市房地产开发有限公司代建</t>
  </si>
  <si>
    <t>2004年</t>
  </si>
  <si>
    <t>马场干休所家属楼</t>
  </si>
  <si>
    <t>中农发山丹马场有限责任公司</t>
  </si>
  <si>
    <t>2000年</t>
  </si>
  <si>
    <t>国税局家属楼</t>
  </si>
  <si>
    <t>国税局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</si>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</sst>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8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color rgb="FFFF0000"/>
      <name val="仿宋_GB2312"/>
      <charset val="134"/>
    </font>
    <font>
      <b/>
      <sz val="18"/>
      <name val="仿宋_GB2312"/>
      <charset val="134"/>
    </font>
    <font>
      <b/>
      <sz val="18"/>
      <color rgb="FFFF0000"/>
      <name val="仿宋_GB2312"/>
      <charset val="134"/>
    </font>
    <font>
      <sz val="14"/>
      <name val="仿宋_GB2312"/>
      <charset val="134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 readingOrder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5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22"/>
  <sheetViews>
    <sheetView tabSelected="1" workbookViewId="0">
      <selection activeCell="A2" sqref="A2:T2"/>
    </sheetView>
  </sheetViews>
  <sheetFormatPr defaultColWidth="9" defaultRowHeight="13.5"/>
  <cols>
    <col min="1" max="1" width="10.625" customWidth="1"/>
    <col min="2" max="2" width="14.25" customWidth="1"/>
    <col min="3" max="3" width="16.875" customWidth="1"/>
    <col min="4" max="4" width="14.25" customWidth="1"/>
    <col min="5" max="5" width="21.875" customWidth="1"/>
    <col min="6" max="6" width="10.25" customWidth="1"/>
    <col min="7" max="7" width="9" customWidth="1"/>
    <col min="8" max="8" width="8.125" customWidth="1"/>
    <col min="17" max="17" width="7.625" customWidth="1"/>
    <col min="18" max="18" width="14.875" customWidth="1"/>
    <col min="19" max="19" width="11.625" customWidth="1"/>
    <col min="20" max="20" width="10.375" customWidth="1"/>
  </cols>
  <sheetData>
    <row r="1" ht="30" customHeight="1" spans="1:1">
      <c r="A1" s="2" t="s">
        <v>0</v>
      </c>
    </row>
    <row r="2" ht="45" customHeight="1" spans="1:2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39.95" customHeight="1" spans="1:20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33" customHeight="1" spans="1:20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2" t="s">
        <v>9</v>
      </c>
      <c r="T4" s="22" t="s">
        <v>10</v>
      </c>
    </row>
    <row r="5" ht="168.75" customHeight="1" spans="1:20">
      <c r="A5" s="7"/>
      <c r="B5" s="7"/>
      <c r="C5" s="8"/>
      <c r="D5" s="8"/>
      <c r="E5" s="8"/>
      <c r="F5" s="8"/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20" t="s">
        <v>16</v>
      </c>
      <c r="M5" s="20" t="s">
        <v>17</v>
      </c>
      <c r="N5" s="20" t="s">
        <v>18</v>
      </c>
      <c r="O5" s="20" t="s">
        <v>19</v>
      </c>
      <c r="P5" s="21" t="s">
        <v>20</v>
      </c>
      <c r="Q5" s="10" t="s">
        <v>21</v>
      </c>
      <c r="R5" s="10" t="s">
        <v>22</v>
      </c>
      <c r="S5" s="23"/>
      <c r="T5" s="24"/>
    </row>
    <row r="6" s="1" customFormat="1" ht="30" customHeight="1" spans="1:20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</row>
    <row r="7" ht="69.95" customHeight="1" spans="1:20">
      <c r="A7" s="12">
        <v>1</v>
      </c>
      <c r="B7" s="12" t="s">
        <v>23</v>
      </c>
      <c r="C7" s="12" t="s">
        <v>24</v>
      </c>
      <c r="D7" s="13" t="s">
        <v>25</v>
      </c>
      <c r="E7" s="12" t="s">
        <v>26</v>
      </c>
      <c r="F7" s="12">
        <v>500</v>
      </c>
      <c r="G7" s="14"/>
      <c r="H7" s="14"/>
      <c r="I7" s="14"/>
      <c r="J7" s="14">
        <v>500</v>
      </c>
      <c r="K7" s="14">
        <v>500</v>
      </c>
      <c r="L7" s="14"/>
      <c r="M7" s="14">
        <v>500</v>
      </c>
      <c r="N7" s="14"/>
      <c r="O7" s="14"/>
      <c r="P7" s="14"/>
      <c r="Q7" s="14"/>
      <c r="R7" s="12"/>
      <c r="S7" s="13"/>
      <c r="T7" s="13"/>
    </row>
    <row r="8" ht="69.95" customHeight="1" spans="1:20">
      <c r="A8" s="12">
        <v>2</v>
      </c>
      <c r="B8" s="12" t="s">
        <v>23</v>
      </c>
      <c r="C8" s="12" t="s">
        <v>27</v>
      </c>
      <c r="D8" s="13" t="s">
        <v>28</v>
      </c>
      <c r="E8" s="15" t="s">
        <v>29</v>
      </c>
      <c r="F8" s="12">
        <v>889</v>
      </c>
      <c r="G8" s="14"/>
      <c r="H8" s="14"/>
      <c r="I8" s="14"/>
      <c r="J8" s="14"/>
      <c r="K8" s="14">
        <v>889</v>
      </c>
      <c r="L8" s="14"/>
      <c r="M8" s="14">
        <v>189</v>
      </c>
      <c r="N8" s="14"/>
      <c r="O8" s="14"/>
      <c r="P8" s="14"/>
      <c r="Q8" s="14"/>
      <c r="R8" s="12"/>
      <c r="S8" s="13"/>
      <c r="T8" s="13"/>
    </row>
    <row r="9" ht="69.95" customHeight="1" spans="1:20">
      <c r="A9" s="12">
        <v>3</v>
      </c>
      <c r="B9" s="12" t="s">
        <v>23</v>
      </c>
      <c r="C9" s="12" t="s">
        <v>30</v>
      </c>
      <c r="D9" s="13" t="s">
        <v>31</v>
      </c>
      <c r="E9" s="15" t="s">
        <v>32</v>
      </c>
      <c r="F9" s="12">
        <v>884</v>
      </c>
      <c r="G9" s="14"/>
      <c r="H9" s="14"/>
      <c r="I9" s="14"/>
      <c r="J9" s="14">
        <v>812</v>
      </c>
      <c r="K9" s="14">
        <v>884</v>
      </c>
      <c r="L9" s="14">
        <v>884</v>
      </c>
      <c r="M9" s="14"/>
      <c r="N9" s="14"/>
      <c r="O9" s="14"/>
      <c r="P9" s="14"/>
      <c r="Q9" s="14"/>
      <c r="R9" s="12"/>
      <c r="S9" s="13"/>
      <c r="T9" s="13"/>
    </row>
    <row r="10" ht="69.95" customHeight="1" spans="1:20">
      <c r="A10" s="12">
        <v>4</v>
      </c>
      <c r="B10" s="12" t="s">
        <v>23</v>
      </c>
      <c r="C10" s="12" t="s">
        <v>33</v>
      </c>
      <c r="D10" s="13" t="s">
        <v>31</v>
      </c>
      <c r="E10" s="15" t="s">
        <v>34</v>
      </c>
      <c r="F10" s="12">
        <v>334</v>
      </c>
      <c r="G10" s="14"/>
      <c r="H10" s="14"/>
      <c r="I10" s="14"/>
      <c r="J10" s="14"/>
      <c r="K10" s="14">
        <v>334</v>
      </c>
      <c r="L10" s="14"/>
      <c r="M10" s="14"/>
      <c r="N10" s="14"/>
      <c r="O10" s="14"/>
      <c r="P10" s="14"/>
      <c r="Q10" s="14"/>
      <c r="R10" s="12"/>
      <c r="S10" s="13"/>
      <c r="T10" s="13"/>
    </row>
    <row r="11" ht="69.95" customHeight="1" spans="1:20">
      <c r="A11" s="12">
        <v>5</v>
      </c>
      <c r="B11" s="12" t="s">
        <v>23</v>
      </c>
      <c r="C11" s="12" t="s">
        <v>35</v>
      </c>
      <c r="D11" s="13" t="s">
        <v>36</v>
      </c>
      <c r="E11" s="15" t="s">
        <v>26</v>
      </c>
      <c r="F11" s="12">
        <v>456</v>
      </c>
      <c r="G11" s="14"/>
      <c r="H11" s="14"/>
      <c r="I11" s="14"/>
      <c r="J11" s="14">
        <v>456</v>
      </c>
      <c r="K11" s="14">
        <v>456</v>
      </c>
      <c r="L11" s="14">
        <v>456</v>
      </c>
      <c r="M11" s="14">
        <v>456</v>
      </c>
      <c r="N11" s="14">
        <v>4</v>
      </c>
      <c r="O11" s="14"/>
      <c r="P11" s="14">
        <v>456</v>
      </c>
      <c r="Q11" s="14"/>
      <c r="R11" s="12"/>
      <c r="S11" s="13"/>
      <c r="T11" s="13"/>
    </row>
    <row r="12" ht="69.95" customHeight="1" spans="1:20">
      <c r="A12" s="12">
        <v>6</v>
      </c>
      <c r="B12" s="12" t="s">
        <v>23</v>
      </c>
      <c r="C12" s="12" t="s">
        <v>37</v>
      </c>
      <c r="D12" s="13" t="s">
        <v>38</v>
      </c>
      <c r="E12" s="15" t="s">
        <v>29</v>
      </c>
      <c r="F12" s="12">
        <v>288</v>
      </c>
      <c r="G12" s="14"/>
      <c r="H12" s="14"/>
      <c r="I12" s="14"/>
      <c r="J12" s="14"/>
      <c r="K12" s="14">
        <v>288</v>
      </c>
      <c r="L12" s="14">
        <v>288</v>
      </c>
      <c r="M12" s="14">
        <v>288</v>
      </c>
      <c r="N12" s="14"/>
      <c r="O12" s="14"/>
      <c r="P12" s="14">
        <v>288</v>
      </c>
      <c r="Q12" s="14"/>
      <c r="R12" s="12"/>
      <c r="S12" s="13"/>
      <c r="T12" s="13"/>
    </row>
    <row r="13" ht="69.95" customHeight="1" spans="1:20">
      <c r="A13" s="12">
        <v>7</v>
      </c>
      <c r="B13" s="12" t="s">
        <v>23</v>
      </c>
      <c r="C13" s="12" t="s">
        <v>39</v>
      </c>
      <c r="D13" s="13" t="s">
        <v>40</v>
      </c>
      <c r="E13" s="15" t="s">
        <v>32</v>
      </c>
      <c r="F13" s="12">
        <v>586</v>
      </c>
      <c r="G13" s="14"/>
      <c r="H13" s="14"/>
      <c r="I13" s="14"/>
      <c r="J13" s="14"/>
      <c r="K13" s="14">
        <v>264</v>
      </c>
      <c r="L13" s="14"/>
      <c r="M13" s="14">
        <v>586</v>
      </c>
      <c r="N13" s="14"/>
      <c r="O13" s="14"/>
      <c r="P13" s="14"/>
      <c r="Q13" s="14"/>
      <c r="R13" s="12"/>
      <c r="S13" s="13"/>
      <c r="T13" s="13"/>
    </row>
    <row r="14" ht="69.95" customHeight="1" spans="1:20">
      <c r="A14" s="12">
        <v>8</v>
      </c>
      <c r="B14" s="12" t="s">
        <v>23</v>
      </c>
      <c r="C14" s="12" t="s">
        <v>41</v>
      </c>
      <c r="D14" s="13" t="s">
        <v>42</v>
      </c>
      <c r="E14" s="15" t="s">
        <v>34</v>
      </c>
      <c r="F14" s="12">
        <v>1142</v>
      </c>
      <c r="G14" s="14"/>
      <c r="H14" s="14"/>
      <c r="I14" s="14"/>
      <c r="J14" s="14">
        <v>72</v>
      </c>
      <c r="K14" s="14">
        <v>72</v>
      </c>
      <c r="L14" s="14">
        <v>72</v>
      </c>
      <c r="M14" s="14">
        <v>72</v>
      </c>
      <c r="N14" s="14">
        <v>1142</v>
      </c>
      <c r="O14" s="14"/>
      <c r="P14" s="14"/>
      <c r="Q14" s="14"/>
      <c r="R14" s="12" t="s">
        <v>43</v>
      </c>
      <c r="S14" s="13"/>
      <c r="T14" s="13"/>
    </row>
    <row r="15" ht="93.75" customHeight="1" spans="1:20">
      <c r="A15" s="12">
        <v>9</v>
      </c>
      <c r="B15" s="12" t="s">
        <v>23</v>
      </c>
      <c r="C15" s="12" t="s">
        <v>44</v>
      </c>
      <c r="D15" s="13" t="s">
        <v>45</v>
      </c>
      <c r="E15" s="15" t="s">
        <v>34</v>
      </c>
      <c r="F15" s="12">
        <v>1192</v>
      </c>
      <c r="G15" s="14"/>
      <c r="H15" s="14"/>
      <c r="I15" s="14"/>
      <c r="J15" s="14">
        <v>74</v>
      </c>
      <c r="K15" s="14">
        <v>1192</v>
      </c>
      <c r="L15" s="14">
        <v>630</v>
      </c>
      <c r="M15" s="14">
        <v>1192</v>
      </c>
      <c r="N15" s="14">
        <v>46</v>
      </c>
      <c r="O15" s="14"/>
      <c r="P15" s="14"/>
      <c r="Q15" s="14"/>
      <c r="R15" s="25" t="s">
        <v>46</v>
      </c>
      <c r="S15" s="13"/>
      <c r="T15" s="13"/>
    </row>
    <row r="16" ht="93" customHeight="1" spans="1:20">
      <c r="A16" s="12">
        <v>10</v>
      </c>
      <c r="B16" s="12" t="s">
        <v>23</v>
      </c>
      <c r="C16" s="12" t="s">
        <v>47</v>
      </c>
      <c r="D16" s="13"/>
      <c r="E16" s="15" t="s">
        <v>48</v>
      </c>
      <c r="F16" s="12">
        <v>87</v>
      </c>
      <c r="G16" s="14"/>
      <c r="H16" s="14">
        <v>87</v>
      </c>
      <c r="I16" s="14">
        <v>87</v>
      </c>
      <c r="J16" s="14"/>
      <c r="K16" s="14"/>
      <c r="L16" s="14"/>
      <c r="M16" s="14"/>
      <c r="N16" s="14"/>
      <c r="O16" s="14"/>
      <c r="P16" s="14"/>
      <c r="Q16" s="14"/>
      <c r="R16" s="12" t="s">
        <v>49</v>
      </c>
      <c r="S16" s="13"/>
      <c r="T16" s="13"/>
    </row>
    <row r="17" ht="87.75" customHeight="1" spans="1:20">
      <c r="A17" s="12">
        <v>11</v>
      </c>
      <c r="B17" s="12" t="s">
        <v>23</v>
      </c>
      <c r="C17" s="12" t="s">
        <v>50</v>
      </c>
      <c r="D17" s="13" t="s">
        <v>51</v>
      </c>
      <c r="E17" s="15" t="s">
        <v>34</v>
      </c>
      <c r="F17" s="12">
        <v>1036</v>
      </c>
      <c r="G17" s="14"/>
      <c r="H17" s="14"/>
      <c r="I17" s="14"/>
      <c r="J17" s="14"/>
      <c r="K17" s="14">
        <v>432</v>
      </c>
      <c r="L17" s="14"/>
      <c r="M17" s="14"/>
      <c r="N17" s="14">
        <v>100</v>
      </c>
      <c r="O17" s="14"/>
      <c r="P17" s="14"/>
      <c r="Q17" s="14"/>
      <c r="R17" s="12"/>
      <c r="S17" s="13"/>
      <c r="T17" s="13"/>
    </row>
    <row r="18" ht="87.75" customHeight="1" spans="1:20">
      <c r="A18" s="12">
        <v>12</v>
      </c>
      <c r="B18" s="12" t="s">
        <v>23</v>
      </c>
      <c r="C18" s="12" t="s">
        <v>52</v>
      </c>
      <c r="D18" s="13" t="s">
        <v>53</v>
      </c>
      <c r="E18" s="16" t="s">
        <v>54</v>
      </c>
      <c r="F18" s="12">
        <v>760</v>
      </c>
      <c r="G18" s="14"/>
      <c r="H18" s="14"/>
      <c r="I18" s="14"/>
      <c r="J18" s="14">
        <v>760</v>
      </c>
      <c r="K18" s="14">
        <v>760</v>
      </c>
      <c r="L18" s="14">
        <v>760</v>
      </c>
      <c r="M18" s="14">
        <v>760</v>
      </c>
      <c r="N18" s="14"/>
      <c r="O18" s="14"/>
      <c r="P18" s="14"/>
      <c r="Q18" s="14"/>
      <c r="R18" s="12"/>
      <c r="S18" s="26"/>
      <c r="T18" s="27"/>
    </row>
    <row r="19" ht="87.75" customHeight="1" spans="1:20">
      <c r="A19" s="12">
        <v>13</v>
      </c>
      <c r="B19" s="12" t="s">
        <v>23</v>
      </c>
      <c r="C19" s="12" t="s">
        <v>55</v>
      </c>
      <c r="D19" s="13" t="s">
        <v>56</v>
      </c>
      <c r="E19" s="16" t="s">
        <v>57</v>
      </c>
      <c r="F19" s="12">
        <v>66</v>
      </c>
      <c r="G19" s="14"/>
      <c r="H19" s="14">
        <v>66</v>
      </c>
      <c r="I19" s="14">
        <v>66</v>
      </c>
      <c r="J19" s="14">
        <v>66</v>
      </c>
      <c r="K19" s="14">
        <v>66</v>
      </c>
      <c r="L19" s="14">
        <v>66</v>
      </c>
      <c r="M19" s="14">
        <v>66</v>
      </c>
      <c r="N19" s="14"/>
      <c r="O19" s="14"/>
      <c r="P19" s="14"/>
      <c r="Q19" s="14"/>
      <c r="R19" s="12"/>
      <c r="S19" s="12"/>
      <c r="T19" s="13"/>
    </row>
    <row r="20" ht="87.75" customHeight="1" spans="1:20">
      <c r="A20" s="12">
        <v>14</v>
      </c>
      <c r="B20" s="12" t="s">
        <v>23</v>
      </c>
      <c r="C20" s="12" t="s">
        <v>58</v>
      </c>
      <c r="D20" s="13" t="s">
        <v>59</v>
      </c>
      <c r="E20" s="16" t="s">
        <v>60</v>
      </c>
      <c r="F20" s="12">
        <v>614</v>
      </c>
      <c r="G20" s="14"/>
      <c r="H20" s="14">
        <v>614</v>
      </c>
      <c r="I20" s="14">
        <v>614</v>
      </c>
      <c r="J20" s="14">
        <v>614</v>
      </c>
      <c r="K20" s="14">
        <v>614</v>
      </c>
      <c r="L20" s="14">
        <v>614</v>
      </c>
      <c r="M20" s="14">
        <v>614</v>
      </c>
      <c r="N20" s="14"/>
      <c r="O20" s="14"/>
      <c r="P20" s="14"/>
      <c r="Q20" s="14"/>
      <c r="R20" s="12"/>
      <c r="S20" s="12"/>
      <c r="T20" s="13"/>
    </row>
    <row r="21" ht="87.75" customHeight="1" spans="1:20">
      <c r="A21" s="12">
        <v>15</v>
      </c>
      <c r="B21" s="12" t="s">
        <v>23</v>
      </c>
      <c r="C21" s="12" t="s">
        <v>61</v>
      </c>
      <c r="D21" s="13" t="s">
        <v>62</v>
      </c>
      <c r="E21" s="16" t="s">
        <v>57</v>
      </c>
      <c r="F21" s="12">
        <v>84</v>
      </c>
      <c r="G21" s="14"/>
      <c r="H21" s="14">
        <v>84</v>
      </c>
      <c r="I21" s="14">
        <v>84</v>
      </c>
      <c r="J21" s="14"/>
      <c r="K21" s="14">
        <v>84</v>
      </c>
      <c r="L21" s="14">
        <v>84</v>
      </c>
      <c r="M21" s="14">
        <v>84</v>
      </c>
      <c r="N21" s="14"/>
      <c r="O21" s="14"/>
      <c r="P21" s="14"/>
      <c r="Q21" s="14"/>
      <c r="R21" s="12"/>
      <c r="S21" s="12"/>
      <c r="T21" s="13"/>
    </row>
    <row r="22" ht="51.75" customHeight="1" spans="1:20">
      <c r="A22" s="17"/>
      <c r="B22" s="17" t="s">
        <v>63</v>
      </c>
      <c r="C22" s="17"/>
      <c r="D22" s="18"/>
      <c r="E22" s="17"/>
      <c r="F22" s="17">
        <f>SUM(F7:F21)</f>
        <v>8918</v>
      </c>
      <c r="G22" s="19">
        <f t="shared" ref="G22:P22" si="0">SUM(G7:G21)</f>
        <v>0</v>
      </c>
      <c r="H22" s="19">
        <f t="shared" si="0"/>
        <v>851</v>
      </c>
      <c r="I22" s="19">
        <f t="shared" si="0"/>
        <v>851</v>
      </c>
      <c r="J22" s="19">
        <f t="shared" si="0"/>
        <v>3354</v>
      </c>
      <c r="K22" s="19">
        <f t="shared" si="0"/>
        <v>6835</v>
      </c>
      <c r="L22" s="19">
        <f t="shared" si="0"/>
        <v>3854</v>
      </c>
      <c r="M22" s="19">
        <f t="shared" si="0"/>
        <v>4807</v>
      </c>
      <c r="N22" s="19">
        <f t="shared" si="0"/>
        <v>1292</v>
      </c>
      <c r="O22" s="19"/>
      <c r="P22" s="19">
        <f t="shared" si="0"/>
        <v>744</v>
      </c>
      <c r="Q22" s="28"/>
      <c r="R22" s="27"/>
      <c r="S22" s="27"/>
      <c r="T22" s="27"/>
    </row>
  </sheetData>
  <mergeCells count="11">
    <mergeCell ref="A2:T2"/>
    <mergeCell ref="A3:T3"/>
    <mergeCell ref="G4:R4"/>
    <mergeCell ref="A4:A5"/>
    <mergeCell ref="B4:B5"/>
    <mergeCell ref="C4:C5"/>
    <mergeCell ref="D4:D5"/>
    <mergeCell ref="E4:E5"/>
    <mergeCell ref="F4:F5"/>
    <mergeCell ref="S4:S5"/>
    <mergeCell ref="T4:T5"/>
  </mergeCells>
  <printOptions horizontalCentered="1" verticalCentered="1"/>
  <pageMargins left="0.196527777777778" right="0.196527777777778" top="0.747916666666667" bottom="0.393055555555556" header="0.314583333333333" footer="0.314583333333333"/>
  <pageSetup paperSize="8" scale="4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2021-08-10T01:38:00Z</dcterms:created>
  <cp:lastPrinted>2021-09-10T09:32:00Z</cp:lastPrinted>
  <dcterms:modified xsi:type="dcterms:W3CDTF">2022-05-19T07:36:44Z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7A489DE22FBF428395CD1DD84DF97AC6</vt:lpwstr>
  </property>
  <property fmtid="{D5CDD505-2E9C-101B-9397-08002B2CF9AE}" pid="3" name="KSOProductBuildVer">
    <vt:lpwstr>2052-10.1.0.6490</vt:lpwstr>
  </property>
</Properties>
</file>