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Sheet1!$A$1:$J$25</definedName>
  </definedNames>
  <calcPr calcId="144525"/>
</workbook>
</file>

<file path=xl/sharedStrings.xml><?xml version="1.0" encoding="utf-8"?>
<sst xmlns="http://schemas.openxmlformats.org/spreadsheetml/2006/main" count="99" uniqueCount="60">
  <si>
    <t>火车站街道优抚对象2023年3月抚恤补助发放花名册</t>
  </si>
  <si>
    <t xml:space="preserve">发放单位：                                                                                2023年3月             金额：元               </t>
  </si>
  <si>
    <t>单位</t>
  </si>
  <si>
    <t>序号</t>
  </si>
  <si>
    <t>姓名</t>
  </si>
  <si>
    <t>人员类别</t>
  </si>
  <si>
    <t>所属社区</t>
  </si>
  <si>
    <t>补助标准（元/年）</t>
  </si>
  <si>
    <t>调标补发金额</t>
  </si>
  <si>
    <t>3月补助金额</t>
  </si>
  <si>
    <t>共计补助
金额</t>
  </si>
  <si>
    <t>备注</t>
  </si>
  <si>
    <t>火车站</t>
  </si>
  <si>
    <t>谢辉</t>
  </si>
  <si>
    <t>因公二级</t>
  </si>
  <si>
    <t>张火路社区</t>
  </si>
  <si>
    <t>/</t>
  </si>
  <si>
    <t>交警、没有办理优待证</t>
  </si>
  <si>
    <t>宁小军</t>
  </si>
  <si>
    <t>因病五级</t>
  </si>
  <si>
    <t>低保</t>
  </si>
  <si>
    <t>任长海</t>
  </si>
  <si>
    <t>因战六级</t>
  </si>
  <si>
    <t>康乐社区</t>
  </si>
  <si>
    <t>王学清</t>
  </si>
  <si>
    <t>因公六级</t>
  </si>
  <si>
    <t>没有退伍证、无法办理优待证</t>
  </si>
  <si>
    <t>单涛</t>
  </si>
  <si>
    <t>因病六级</t>
  </si>
  <si>
    <t>李伟</t>
  </si>
  <si>
    <t>王有才</t>
  </si>
  <si>
    <t>因公七级</t>
  </si>
  <si>
    <t>庞万安</t>
  </si>
  <si>
    <t>李如超</t>
  </si>
  <si>
    <t>已在小寺庙社区办理优待证</t>
  </si>
  <si>
    <t>孟明</t>
  </si>
  <si>
    <t>因公八级</t>
  </si>
  <si>
    <t>陈志奇</t>
  </si>
  <si>
    <t>已在税亭街社区办理优待证</t>
  </si>
  <si>
    <t>陈功</t>
  </si>
  <si>
    <t>已在乌江办理优待证</t>
  </si>
  <si>
    <t>王健</t>
  </si>
  <si>
    <t>马嗣雄</t>
  </si>
  <si>
    <t>因公九级</t>
  </si>
  <si>
    <t>陈志贤</t>
  </si>
  <si>
    <t>卢泽年</t>
  </si>
  <si>
    <t>因公十级</t>
  </si>
  <si>
    <t>低保、已在沙井办理优待证</t>
  </si>
  <si>
    <t>王芝琴</t>
  </si>
  <si>
    <t>税亭社区</t>
  </si>
  <si>
    <t>一直联系不上</t>
  </si>
  <si>
    <t>任荣</t>
  </si>
  <si>
    <t>因战十级</t>
  </si>
  <si>
    <t>郭翠花</t>
  </si>
  <si>
    <t>烈 属</t>
  </si>
  <si>
    <t>张建民</t>
  </si>
  <si>
    <t>参核</t>
  </si>
  <si>
    <t>姜军</t>
  </si>
  <si>
    <t>人在深圳，联系不上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</si>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</sst>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南街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4"/>
  <cols>
    <col min="1" max="1" width="9.66666666666667" style="1" customWidth="1"/>
    <col min="2" max="2" width="10.9722222222222" customWidth="1"/>
    <col min="3" max="3" width="13.0648148148148" customWidth="1"/>
    <col min="4" max="4" width="12.8148148148148" customWidth="1"/>
    <col min="5" max="5" width="20.3888888888889" customWidth="1"/>
    <col min="6" max="6" width="18.037037037037" customWidth="1"/>
    <col min="7" max="7" width="12.5462962962963" customWidth="1"/>
    <col min="8" max="8" width="13.2037037037037" customWidth="1"/>
    <col min="9" max="9" width="13.462962962963" customWidth="1"/>
    <col min="10" max="10" width="27.0648148148148" customWidth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24"/>
    </row>
    <row r="3" s="1" customFormat="1" ht="36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</row>
    <row r="4" s="1" customFormat="1" spans="1:10">
      <c r="A4" s="7" t="s">
        <v>12</v>
      </c>
      <c r="B4" s="5">
        <v>1</v>
      </c>
      <c r="C4" s="8" t="s">
        <v>13</v>
      </c>
      <c r="D4" s="8" t="s">
        <v>14</v>
      </c>
      <c r="E4" s="9" t="s">
        <v>15</v>
      </c>
      <c r="F4" s="10">
        <v>98770</v>
      </c>
      <c r="G4" s="11" t="s">
        <v>16</v>
      </c>
      <c r="H4" s="12">
        <v>8231</v>
      </c>
      <c r="I4" s="25">
        <v>8231</v>
      </c>
      <c r="J4" s="26" t="s">
        <v>17</v>
      </c>
    </row>
    <row r="5" s="1" customFormat="1" ht="48" spans="1:10">
      <c r="A5" s="7"/>
      <c r="B5" s="5">
        <v>2</v>
      </c>
      <c r="C5" s="8" t="s">
        <v>18</v>
      </c>
      <c r="D5" s="8" t="s">
        <v>19</v>
      </c>
      <c r="E5" s="9" t="s">
        <v>15</v>
      </c>
      <c r="F5" s="10">
        <v>47110</v>
      </c>
      <c r="G5" s="11" t="s">
        <v>16</v>
      </c>
      <c r="H5" s="12">
        <v>3926</v>
      </c>
      <c r="I5" s="25">
        <v>3926</v>
      </c>
      <c r="J5" s="26" t="s">
        <v>20</v>
      </c>
    </row>
    <row r="6" s="1" customFormat="1" ht="36" spans="1:10">
      <c r="A6" s="7"/>
      <c r="B6" s="5">
        <v>3</v>
      </c>
      <c r="C6" s="8" t="s">
        <v>21</v>
      </c>
      <c r="D6" s="13" t="s">
        <v>22</v>
      </c>
      <c r="E6" s="9" t="s">
        <v>23</v>
      </c>
      <c r="F6" s="10">
        <v>46170</v>
      </c>
      <c r="G6" s="11" t="s">
        <v>16</v>
      </c>
      <c r="H6" s="12">
        <v>3847.5</v>
      </c>
      <c r="I6" s="25">
        <v>3847.5</v>
      </c>
      <c r="J6" s="26"/>
    </row>
    <row r="7" s="1" customFormat="1" spans="1:10">
      <c r="A7" s="7"/>
      <c r="B7" s="5">
        <v>4</v>
      </c>
      <c r="C7" s="8" t="s">
        <v>24</v>
      </c>
      <c r="D7" s="13" t="s">
        <v>25</v>
      </c>
      <c r="E7" s="9" t="s">
        <v>15</v>
      </c>
      <c r="F7" s="10">
        <v>43290</v>
      </c>
      <c r="G7" s="11" t="s">
        <v>16</v>
      </c>
      <c r="H7" s="12">
        <v>3607.5</v>
      </c>
      <c r="I7" s="25">
        <v>3607.5</v>
      </c>
      <c r="J7" s="26" t="s">
        <v>26</v>
      </c>
    </row>
    <row r="8" s="2" customFormat="1" spans="1:10">
      <c r="A8" s="7"/>
      <c r="B8" s="5">
        <v>5</v>
      </c>
      <c r="C8" s="14" t="s">
        <v>27</v>
      </c>
      <c r="D8" s="14" t="s">
        <v>28</v>
      </c>
      <c r="E8" s="15" t="s">
        <v>15</v>
      </c>
      <c r="F8" s="16">
        <v>36230</v>
      </c>
      <c r="G8" s="17" t="s">
        <v>16</v>
      </c>
      <c r="H8" s="18">
        <v>3019</v>
      </c>
      <c r="I8" s="27">
        <v>3019</v>
      </c>
      <c r="J8" s="28" t="s">
        <v>20</v>
      </c>
    </row>
    <row r="9" s="1" customFormat="1" spans="1:10">
      <c r="A9" s="7"/>
      <c r="B9" s="5">
        <v>6</v>
      </c>
      <c r="C9" s="8" t="s">
        <v>29</v>
      </c>
      <c r="D9" s="8" t="s">
        <v>28</v>
      </c>
      <c r="E9" s="9"/>
      <c r="F9" s="10">
        <v>36230</v>
      </c>
      <c r="G9" s="11" t="s">
        <v>16</v>
      </c>
      <c r="H9" s="12">
        <v>3019</v>
      </c>
      <c r="I9" s="25">
        <v>3019</v>
      </c>
      <c r="J9" s="26"/>
    </row>
    <row r="10" s="1" customFormat="1" spans="1:10">
      <c r="A10" s="7"/>
      <c r="B10" s="5">
        <v>7</v>
      </c>
      <c r="C10" s="8" t="s">
        <v>30</v>
      </c>
      <c r="D10" s="13" t="s">
        <v>31</v>
      </c>
      <c r="E10" s="9" t="s">
        <v>15</v>
      </c>
      <c r="F10" s="10">
        <v>30840</v>
      </c>
      <c r="G10" s="11" t="s">
        <v>16</v>
      </c>
      <c r="H10" s="12">
        <v>2570</v>
      </c>
      <c r="I10" s="25">
        <v>2570</v>
      </c>
      <c r="J10" s="26" t="s">
        <v>26</v>
      </c>
    </row>
    <row r="11" s="1" customFormat="1" spans="1:10">
      <c r="A11" s="7"/>
      <c r="B11" s="5">
        <v>8</v>
      </c>
      <c r="C11" s="8" t="s">
        <v>32</v>
      </c>
      <c r="D11" s="13" t="s">
        <v>31</v>
      </c>
      <c r="E11" s="9" t="s">
        <v>15</v>
      </c>
      <c r="F11" s="10">
        <v>30840</v>
      </c>
      <c r="G11" s="11" t="s">
        <v>16</v>
      </c>
      <c r="H11" s="12">
        <v>2570</v>
      </c>
      <c r="I11" s="25">
        <v>2570</v>
      </c>
      <c r="J11" s="26"/>
    </row>
    <row r="12" s="1" customFormat="1" ht="24" spans="1:10">
      <c r="A12" s="7"/>
      <c r="B12" s="5">
        <v>9</v>
      </c>
      <c r="C12" s="8" t="s">
        <v>33</v>
      </c>
      <c r="D12" s="13" t="s">
        <v>31</v>
      </c>
      <c r="E12" s="9"/>
      <c r="F12" s="10">
        <v>30840</v>
      </c>
      <c r="G12" s="11" t="s">
        <v>16</v>
      </c>
      <c r="H12" s="12">
        <v>2570</v>
      </c>
      <c r="I12" s="25">
        <v>2570</v>
      </c>
      <c r="J12" s="26" t="s">
        <v>34</v>
      </c>
    </row>
    <row r="13" s="1" customFormat="1" spans="1:10">
      <c r="A13" s="7"/>
      <c r="B13" s="5">
        <v>10</v>
      </c>
      <c r="C13" s="8" t="s">
        <v>35</v>
      </c>
      <c r="D13" s="8" t="s">
        <v>36</v>
      </c>
      <c r="E13" s="9" t="s">
        <v>15</v>
      </c>
      <c r="F13" s="10">
        <v>19910</v>
      </c>
      <c r="G13" s="11" t="s">
        <v>16</v>
      </c>
      <c r="H13" s="12">
        <v>1659</v>
      </c>
      <c r="I13" s="25">
        <v>1659</v>
      </c>
      <c r="J13" s="26"/>
    </row>
    <row r="14" s="1" customFormat="1" spans="1:10">
      <c r="A14" s="7"/>
      <c r="B14" s="5">
        <v>11</v>
      </c>
      <c r="C14" s="8" t="s">
        <v>37</v>
      </c>
      <c r="D14" s="8" t="s">
        <v>36</v>
      </c>
      <c r="E14" s="9"/>
      <c r="F14" s="10">
        <v>19910</v>
      </c>
      <c r="G14" s="11" t="s">
        <v>16</v>
      </c>
      <c r="H14" s="12">
        <v>1659</v>
      </c>
      <c r="I14" s="25">
        <v>1659</v>
      </c>
      <c r="J14" s="26" t="s">
        <v>38</v>
      </c>
    </row>
    <row r="15" s="1" customFormat="1" spans="1:10">
      <c r="A15" s="7"/>
      <c r="B15" s="5">
        <v>12</v>
      </c>
      <c r="C15" s="8" t="s">
        <v>39</v>
      </c>
      <c r="D15" s="13" t="s">
        <v>36</v>
      </c>
      <c r="E15" s="9" t="s">
        <v>15</v>
      </c>
      <c r="F15" s="10">
        <v>19910</v>
      </c>
      <c r="G15" s="11" t="s">
        <v>16</v>
      </c>
      <c r="H15" s="12">
        <v>1659</v>
      </c>
      <c r="I15" s="25">
        <v>1659</v>
      </c>
      <c r="J15" s="26" t="s">
        <v>40</v>
      </c>
    </row>
    <row r="16" s="1" customFormat="1" spans="1:10">
      <c r="A16" s="7"/>
      <c r="B16" s="5">
        <v>13</v>
      </c>
      <c r="C16" s="19" t="s">
        <v>41</v>
      </c>
      <c r="D16" s="13" t="s">
        <v>36</v>
      </c>
      <c r="E16" s="9"/>
      <c r="F16" s="10">
        <v>19910</v>
      </c>
      <c r="G16" s="11" t="s">
        <v>16</v>
      </c>
      <c r="H16" s="12">
        <v>1659</v>
      </c>
      <c r="I16" s="25">
        <v>1659</v>
      </c>
      <c r="J16" s="26"/>
    </row>
    <row r="17" s="1" customFormat="1" spans="1:10">
      <c r="A17" s="7"/>
      <c r="B17" s="5">
        <v>14</v>
      </c>
      <c r="C17" s="8" t="s">
        <v>42</v>
      </c>
      <c r="D17" s="13" t="s">
        <v>43</v>
      </c>
      <c r="E17" s="9" t="s">
        <v>15</v>
      </c>
      <c r="F17" s="10">
        <v>14510</v>
      </c>
      <c r="G17" s="11" t="s">
        <v>16</v>
      </c>
      <c r="H17" s="12">
        <v>1209</v>
      </c>
      <c r="I17" s="25">
        <v>1209</v>
      </c>
      <c r="J17" s="26"/>
    </row>
    <row r="18" s="1" customFormat="1" ht="24" spans="1:10">
      <c r="A18" s="7"/>
      <c r="B18" s="5">
        <v>15</v>
      </c>
      <c r="C18" s="8" t="s">
        <v>44</v>
      </c>
      <c r="D18" s="13" t="s">
        <v>43</v>
      </c>
      <c r="E18" s="9"/>
      <c r="F18" s="10">
        <v>14510</v>
      </c>
      <c r="G18" s="11" t="s">
        <v>16</v>
      </c>
      <c r="H18" s="12">
        <v>1209</v>
      </c>
      <c r="I18" s="25">
        <v>1209</v>
      </c>
      <c r="J18" s="26"/>
    </row>
    <row r="19" s="1" customFormat="1" spans="1:10">
      <c r="A19" s="7"/>
      <c r="B19" s="5">
        <v>16</v>
      </c>
      <c r="C19" s="8" t="s">
        <v>45</v>
      </c>
      <c r="D19" s="8" t="s">
        <v>46</v>
      </c>
      <c r="E19" s="8"/>
      <c r="F19" s="10">
        <v>10850</v>
      </c>
      <c r="G19" s="11" t="s">
        <v>16</v>
      </c>
      <c r="H19" s="12">
        <v>904</v>
      </c>
      <c r="I19" s="25">
        <v>904</v>
      </c>
      <c r="J19" s="26" t="s">
        <v>47</v>
      </c>
    </row>
    <row r="20" s="1" customFormat="1" spans="1:10">
      <c r="A20" s="7"/>
      <c r="B20" s="5">
        <v>17</v>
      </c>
      <c r="C20" s="8" t="s">
        <v>48</v>
      </c>
      <c r="D20" s="13" t="s">
        <v>46</v>
      </c>
      <c r="E20" s="8" t="s">
        <v>49</v>
      </c>
      <c r="F20" s="10">
        <v>10850</v>
      </c>
      <c r="G20" s="11" t="s">
        <v>16</v>
      </c>
      <c r="H20" s="12">
        <v>904</v>
      </c>
      <c r="I20" s="25">
        <v>904</v>
      </c>
      <c r="J20" s="26" t="s">
        <v>50</v>
      </c>
    </row>
    <row r="21" s="1" customFormat="1" spans="1:10">
      <c r="A21" s="7"/>
      <c r="B21" s="5">
        <v>18</v>
      </c>
      <c r="C21" s="8" t="s">
        <v>51</v>
      </c>
      <c r="D21" s="8" t="s">
        <v>52</v>
      </c>
      <c r="E21" s="8"/>
      <c r="F21" s="10">
        <v>12810</v>
      </c>
      <c r="G21" s="11" t="s">
        <v>16</v>
      </c>
      <c r="H21" s="12">
        <v>1067.5</v>
      </c>
      <c r="I21" s="25">
        <v>1067.5</v>
      </c>
      <c r="J21" s="26"/>
    </row>
    <row r="22" s="1" customFormat="1" spans="1:10">
      <c r="A22" s="7"/>
      <c r="B22" s="5">
        <v>19</v>
      </c>
      <c r="C22" s="20" t="s">
        <v>53</v>
      </c>
      <c r="D22" s="20" t="s">
        <v>54</v>
      </c>
      <c r="E22" s="20"/>
      <c r="F22" s="6">
        <v>36910</v>
      </c>
      <c r="G22" s="11" t="s">
        <v>16</v>
      </c>
      <c r="H22" s="12">
        <v>3076</v>
      </c>
      <c r="I22" s="25">
        <v>3076</v>
      </c>
      <c r="J22" s="26"/>
    </row>
    <row r="23" s="1" customFormat="1" spans="1:10">
      <c r="A23" s="7"/>
      <c r="B23" s="5">
        <v>20</v>
      </c>
      <c r="C23" s="20" t="s">
        <v>55</v>
      </c>
      <c r="D23" s="7" t="s">
        <v>56</v>
      </c>
      <c r="E23" s="21"/>
      <c r="F23" s="10">
        <v>9600</v>
      </c>
      <c r="G23" s="11" t="s">
        <v>16</v>
      </c>
      <c r="H23" s="12">
        <v>800</v>
      </c>
      <c r="I23" s="25">
        <v>800</v>
      </c>
      <c r="J23" s="26"/>
    </row>
    <row r="24" s="1" customFormat="1" spans="1:10">
      <c r="A24" s="7"/>
      <c r="B24" s="5">
        <v>21</v>
      </c>
      <c r="C24" s="20" t="s">
        <v>57</v>
      </c>
      <c r="D24" s="7" t="s">
        <v>56</v>
      </c>
      <c r="E24" s="21"/>
      <c r="F24" s="10">
        <v>9600</v>
      </c>
      <c r="G24" s="11" t="s">
        <v>16</v>
      </c>
      <c r="H24" s="12">
        <v>800</v>
      </c>
      <c r="I24" s="25">
        <v>800</v>
      </c>
      <c r="J24" s="26" t="s">
        <v>58</v>
      </c>
    </row>
    <row r="25" spans="1:10">
      <c r="A25" s="22"/>
      <c r="B25" s="23"/>
      <c r="C25" s="23"/>
      <c r="D25" s="23"/>
      <c r="E25" s="23"/>
      <c r="F25" s="23" t="s">
        <v>59</v>
      </c>
      <c r="G25" s="23">
        <f>SUM(G4:G24)</f>
        <v>0</v>
      </c>
      <c r="H25" s="23">
        <f>SUM(H4:H24)</f>
        <v>49965.5</v>
      </c>
      <c r="I25" s="23">
        <f>SUM(I4:I24)</f>
        <v>49965.5</v>
      </c>
      <c r="J25" s="23"/>
    </row>
  </sheetData>
  <mergeCells count="3">
    <mergeCell ref="A1:J1"/>
    <mergeCell ref="A2:I2"/>
    <mergeCell ref="A4:A24"/>
  </mergeCells>
  <conditionalFormatting sqref="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张欣</cp:lastModifiedBy>
  <dcterms:created xsi:type="dcterms:W3CDTF">2022-09-26T10:22:00Z</dcterms:created>
  <dcterms:modified xsi:type="dcterms:W3CDTF">2023-12-13T03:33:59Z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C76DE1ED8EE34A6B991F35897F0EA16B_13</vt:lpwstr>
  </property>
  <property fmtid="{D5CDD505-2E9C-101B-9397-08002B2CF9AE}" pid="3" name="KSOProductBuildVer">
    <vt:lpwstr>2052-12.1.0.15712</vt:lpwstr>
  </property>
</Properties>
</file>