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840"/>
  </bookViews>
  <sheets>
    <sheet name="张掖市" sheetId="1" r:id="rId1"/>
  </sheets>
  <definedNames>
    <definedName name="_xlnm.Print_Area" localSheetId="0">张掖市!$A$1:$AC$54</definedName>
    <definedName name="_xlnm._FilterDatabase" localSheetId="0" hidden="1">张掖市!$I:$I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<sst xmlns="http://schemas.openxmlformats.org/spreadsheetml/2006/main" count="1225" uniqueCount="335">
  <si>
    <t>应急避难场所基础信息统计总表</t>
  </si>
  <si>
    <t>行政区名称</t>
  </si>
  <si>
    <t>甘肃省张掖市</t>
  </si>
  <si>
    <t>总表统计单位</t>
  </si>
  <si>
    <t>张掖市应急管理部门</t>
  </si>
  <si>
    <t>序号</t>
  </si>
  <si>
    <t>基本情况</t>
  </si>
  <si>
    <t>建设管理</t>
  </si>
  <si>
    <t>运维管理</t>
  </si>
  <si>
    <t>行政区域</t>
  </si>
  <si>
    <t>应急避难场所全称</t>
  </si>
  <si>
    <t>应急避难场所地址</t>
  </si>
  <si>
    <t>按突发事件类型分类</t>
  </si>
  <si>
    <t>避难种类</t>
  </si>
  <si>
    <t>按避难时长设计分类</t>
  </si>
  <si>
    <t>按空间类型分类</t>
  </si>
  <si>
    <t>按总体功能定位分类</t>
  </si>
  <si>
    <t>应急避难场所建设类型</t>
  </si>
  <si>
    <t>应急避难场所占地总面积（平方米）</t>
  </si>
  <si>
    <t>应急避难场所室内面积（平方米）</t>
  </si>
  <si>
    <r>
      <rPr>
        <b/>
        <sz val="12"/>
        <rFont val="等线"/>
        <charset val="134"/>
      </rPr>
      <t xml:space="preserve">避难场所容纳
人数                         </t>
    </r>
    <r>
      <rPr>
        <b/>
        <sz val="10"/>
        <rFont val="等线"/>
        <charset val="134"/>
      </rPr>
      <t>（人）</t>
    </r>
    <r>
      <rPr>
        <b/>
        <sz val="12"/>
        <rFont val="等线"/>
        <charset val="134"/>
      </rPr>
      <t xml:space="preserve">                     </t>
    </r>
  </si>
  <si>
    <t>物资
储备</t>
  </si>
  <si>
    <t>应急
设施</t>
  </si>
  <si>
    <t>认定部门</t>
  </si>
  <si>
    <t>主管单位</t>
  </si>
  <si>
    <t>建设单位</t>
  </si>
  <si>
    <t>建成（或挂牌）
时间</t>
  </si>
  <si>
    <t>规划
情况</t>
  </si>
  <si>
    <t>建设总投资（万元）</t>
  </si>
  <si>
    <t>建设标准名称</t>
  </si>
  <si>
    <t>日常维护或管理人员数量</t>
  </si>
  <si>
    <t>其中：专职维护或管理人员数量</t>
  </si>
  <si>
    <t>产权/运维单位</t>
  </si>
  <si>
    <t>运维投入</t>
  </si>
  <si>
    <t>运维投入渠道</t>
  </si>
  <si>
    <t>1</t>
  </si>
  <si>
    <t>甘肃省张掖市甘州区</t>
  </si>
  <si>
    <t>张掖市</t>
  </si>
  <si>
    <t>甘州区</t>
  </si>
  <si>
    <t>甘州区金安苑学校运动场</t>
  </si>
  <si>
    <t>张掖市甘州区东水路与中轴路交叉处向东50米路北</t>
  </si>
  <si>
    <t>自然灾害</t>
  </si>
  <si>
    <t>综合自然灾害</t>
  </si>
  <si>
    <t>短期避难场所（2-14天）</t>
  </si>
  <si>
    <t>室外</t>
  </si>
  <si>
    <t>单一性</t>
  </si>
  <si>
    <t>学校类</t>
  </si>
  <si>
    <t>疏散安置用具</t>
  </si>
  <si>
    <t>消防设施/供水设施/供电设施/医疗设施</t>
  </si>
  <si>
    <t>应急管理部门</t>
  </si>
  <si>
    <t>文化体育教育部门</t>
  </si>
  <si>
    <t>2015-07-13</t>
  </si>
  <si>
    <t>已纳入城市总体或城乡建设规划</t>
  </si>
  <si>
    <t/>
  </si>
  <si>
    <t>应急避难场所设计规范</t>
  </si>
  <si>
    <t>有，未纳入预算</t>
  </si>
  <si>
    <t>自筹</t>
  </si>
  <si>
    <t>2</t>
  </si>
  <si>
    <t>火车站便民市场应急避
难场所</t>
  </si>
  <si>
    <t>甘州区火车站街道火车站便民市场</t>
  </si>
  <si>
    <t>紧急避险场所（1天以内）</t>
  </si>
  <si>
    <t>广场类</t>
  </si>
  <si>
    <t>医疗物资/疏散安置用具/基本生活物资</t>
  </si>
  <si>
    <t>消防设施/医疗设施/供水设施/供电设施</t>
  </si>
  <si>
    <t>应急管理部门/地震部门/住建部门</t>
  </si>
  <si>
    <t>应急管理部门/地震部门/住建部门/发改部门</t>
  </si>
  <si>
    <t>2015-09-13</t>
  </si>
  <si>
    <t>3</t>
  </si>
  <si>
    <t>甘州区南关学校运动场</t>
  </si>
  <si>
    <t>张掖市丽景广场正西方向184米</t>
  </si>
  <si>
    <t>基本生活物资/疏散安置用具/医疗物资</t>
  </si>
  <si>
    <t>消防设施/通讯设施/医疗设施/供电设施/供水设施</t>
  </si>
  <si>
    <t>住建部门/应急管理部门/地震部门</t>
  </si>
  <si>
    <t>应急管理部门/地震部门</t>
  </si>
  <si>
    <t>2019-05-18</t>
  </si>
  <si>
    <t>应急避难场所标志</t>
  </si>
  <si>
    <t>4</t>
  </si>
  <si>
    <t>甘州中学操场</t>
  </si>
  <si>
    <t>甘州区滨河新区玉关路</t>
  </si>
  <si>
    <t>基本生活物资/医疗物资/疏散安置用具</t>
  </si>
  <si>
    <t>消防设施/通讯设施/医疗设施/供水设施/供电设施</t>
  </si>
  <si>
    <t>应急管理部门/自然资源部门/住建部门</t>
  </si>
  <si>
    <t>自然资源部门/应急管理部门/地震部门</t>
  </si>
  <si>
    <t>住建部门</t>
  </si>
  <si>
    <t>其他</t>
  </si>
  <si>
    <t>5</t>
  </si>
  <si>
    <t>张掖四中学校操场</t>
  </si>
  <si>
    <t>甘州区北大街117号</t>
  </si>
  <si>
    <t>医疗物资/疏散安置用具</t>
  </si>
  <si>
    <t>通讯设施/消防设施/供水设施/供电设施</t>
  </si>
  <si>
    <t>应急管理部门/住建部门</t>
  </si>
  <si>
    <t>6</t>
  </si>
  <si>
    <t>张掖二中操场</t>
  </si>
  <si>
    <t>甘州区青年东街65号</t>
  </si>
  <si>
    <t>疏散安置用具/医疗物资</t>
  </si>
  <si>
    <t>医疗设施/供水设施/供电设施</t>
  </si>
  <si>
    <t>住建部门/应急管理部门</t>
  </si>
  <si>
    <t>7</t>
  </si>
  <si>
    <t>滨河新区人民广场</t>
  </si>
  <si>
    <t>甘州区滨河新区昭武西路中段</t>
  </si>
  <si>
    <t>长期避难场所（15天以上）</t>
  </si>
  <si>
    <t>综合型</t>
  </si>
  <si>
    <t>发改部门/应急管理部门</t>
  </si>
  <si>
    <t>住建部门/企事业单位</t>
  </si>
  <si>
    <t>2020-06-18</t>
  </si>
  <si>
    <t>园林部门</t>
  </si>
  <si>
    <t>有，纳入预算</t>
  </si>
  <si>
    <t>财政</t>
  </si>
  <si>
    <t>8</t>
  </si>
  <si>
    <t>张掖国家湿地公园西入口广场</t>
  </si>
  <si>
    <t>国道312线张掖国家湿地公园西入口</t>
  </si>
  <si>
    <t>疏散安置用具/基本生活物资</t>
  </si>
  <si>
    <t>供水设施/供电设施/消防设施</t>
  </si>
  <si>
    <t>应急管理部门/自然资源部门/发改部门</t>
  </si>
  <si>
    <t>发改部门/应急管理部门/地震部门</t>
  </si>
  <si>
    <t>园林部门/自然资源部门</t>
  </si>
  <si>
    <t>2020-08-19</t>
  </si>
  <si>
    <t>企事业单位</t>
  </si>
  <si>
    <t>9</t>
  </si>
  <si>
    <t>张掖国家湿地公园南入口广场</t>
  </si>
  <si>
    <t>国道312线张掖国家湿地公园南入口</t>
  </si>
  <si>
    <t>消防设施/供水设施/供电设施</t>
  </si>
  <si>
    <t>应急管理部门/发改部门/住建部门/地震部门</t>
  </si>
  <si>
    <t>自然资源部门/应急管理部门/地震部门/发改部门</t>
  </si>
  <si>
    <t>园林部门/企事业单位</t>
  </si>
  <si>
    <t>2020-01-19</t>
  </si>
  <si>
    <t>10</t>
  </si>
  <si>
    <t>甘州区三闸镇镇文化广场</t>
  </si>
  <si>
    <t>甘州区三闸镇人民政府</t>
  </si>
  <si>
    <t>其他单位</t>
  </si>
  <si>
    <t>11</t>
  </si>
  <si>
    <t>甘州区大佛寺广场</t>
  </si>
  <si>
    <t>甘州区县府街</t>
  </si>
  <si>
    <t>发改部门/住建部门/应急管理部门</t>
  </si>
  <si>
    <t>住建部门/文化体育教育部门/企事业单位</t>
  </si>
  <si>
    <t>2020-06-24</t>
  </si>
  <si>
    <t>12</t>
  </si>
  <si>
    <t>甘州区中心广场</t>
  </si>
  <si>
    <t>发改部门/住建部门/应急管理部门/地震部门</t>
  </si>
  <si>
    <t>发改部门/应急管理部门/住建部门</t>
  </si>
  <si>
    <t>住建部门/文化体育教育部门/企事业单位/其他部门</t>
  </si>
  <si>
    <t>13</t>
  </si>
  <si>
    <t>河西学院医学院操场</t>
  </si>
  <si>
    <t>甘州区丹霞东路</t>
  </si>
  <si>
    <t>基本生活物资/疏散安置用具</t>
  </si>
  <si>
    <t>消防设施/医疗设施</t>
  </si>
  <si>
    <t>2020-06-25</t>
  </si>
  <si>
    <t>14</t>
  </si>
  <si>
    <t>张掖市委党校绿地</t>
  </si>
  <si>
    <t>甘州区县府街延伸段</t>
  </si>
  <si>
    <t>疏散安置用具/基本生活物资/医疗物资</t>
  </si>
  <si>
    <t>通讯设施/医疗设施/供水设施/供电设施</t>
  </si>
  <si>
    <t>应急管理部门/发改部门/住建部门</t>
  </si>
  <si>
    <t>15</t>
  </si>
  <si>
    <t>金安大厦前广场</t>
  </si>
  <si>
    <t>甘州区东环路金安苑小区</t>
  </si>
  <si>
    <t>医疗设施/供水设施/消防设施</t>
  </si>
  <si>
    <t>街道、社区、村</t>
  </si>
  <si>
    <t>16</t>
  </si>
  <si>
    <t>河西学院体育场</t>
  </si>
  <si>
    <t>甘州区北环路河西学院</t>
  </si>
  <si>
    <t>发改部门/自然资源部门/应急管理部门/地震部门</t>
  </si>
  <si>
    <t>住建部门/文化体育教育部门</t>
  </si>
  <si>
    <t>17</t>
  </si>
  <si>
    <t>甘州区甘泉公园</t>
  </si>
  <si>
    <t>张掖市北环路647号南边</t>
  </si>
  <si>
    <t>公园（绿地）类</t>
  </si>
  <si>
    <t>供电设施/供水设施/医疗设施</t>
  </si>
  <si>
    <t>住建部门/园林部门/文化体育教育部门</t>
  </si>
  <si>
    <t>18</t>
  </si>
  <si>
    <t>龙渠乡文化广场</t>
  </si>
  <si>
    <t>龙渠乡保安村</t>
  </si>
  <si>
    <t>地震部门/应急管理部门</t>
  </si>
  <si>
    <t>其他部门</t>
  </si>
  <si>
    <t>2021-04-25</t>
  </si>
  <si>
    <t>未纳入城市总体或城乡建设规划</t>
  </si>
  <si>
    <t>300.00</t>
  </si>
  <si>
    <t>待确认</t>
  </si>
  <si>
    <t>0</t>
  </si>
  <si>
    <t>19</t>
  </si>
  <si>
    <t>甘州区平山湖蒙古族乡 文化广场</t>
  </si>
  <si>
    <t>平山湖蒙古族乡平山湖村二社</t>
  </si>
  <si>
    <t>2018-10-01</t>
  </si>
  <si>
    <t>200.00</t>
  </si>
  <si>
    <t>20</t>
  </si>
  <si>
    <t>新墩镇双塔村小区文化广场</t>
  </si>
  <si>
    <t>新墩镇双塔村双塔嘉苑小区内广场</t>
  </si>
  <si>
    <t>2019-10-26</t>
  </si>
  <si>
    <t>65.00</t>
  </si>
  <si>
    <t>21</t>
  </si>
  <si>
    <t>党寨镇文体广场</t>
  </si>
  <si>
    <t>甘州区党寨镇汪家堡三社</t>
  </si>
  <si>
    <t>应急管理部门/地震部门/人防部门/应急管理部门</t>
  </si>
  <si>
    <t>发改部门/住建部门/自然资源部门/水利部门/应急管理部门/地震部门/人防部门/应急管理部门</t>
  </si>
  <si>
    <t>住建部门/人防部门/自然资源部门/应急管理部门/水利部门//其他部门</t>
  </si>
  <si>
    <t>2013-08-02</t>
  </si>
  <si>
    <t>22</t>
  </si>
  <si>
    <t>甘浚镇镇文化广场</t>
  </si>
  <si>
    <t>甘浚镇集镇北侧文化广场</t>
  </si>
  <si>
    <t>单一型</t>
  </si>
  <si>
    <t>医疗设施/供水设施/供电设施/通讯设施/消防设施</t>
  </si>
  <si>
    <t>2022-01-01</t>
  </si>
  <si>
    <t>50.00</t>
  </si>
  <si>
    <t>地震应急避难场所</t>
  </si>
  <si>
    <t>23</t>
  </si>
  <si>
    <t>花寨村文体广场</t>
  </si>
  <si>
    <t>花寨乡花寨村六社64号</t>
  </si>
  <si>
    <t>2013-08-20</t>
  </si>
  <si>
    <t>24</t>
  </si>
  <si>
    <t>大满镇政府后院</t>
  </si>
  <si>
    <t>其他类</t>
  </si>
  <si>
    <t>地震部门</t>
  </si>
  <si>
    <t>2020-11-14</t>
  </si>
  <si>
    <t>25</t>
  </si>
  <si>
    <t>乌江镇中心广场</t>
  </si>
  <si>
    <t>乌江镇集镇东路23号</t>
  </si>
  <si>
    <t>应急管理部门/地震部门/人防部门</t>
  </si>
  <si>
    <t>2008-06-10</t>
  </si>
  <si>
    <t>26</t>
  </si>
  <si>
    <t>安阳乡文化广场</t>
  </si>
  <si>
    <t>安阳乡五一村七社53号对面</t>
  </si>
  <si>
    <t>2011-10-08</t>
  </si>
  <si>
    <t>170.00</t>
  </si>
  <si>
    <t>27</t>
  </si>
  <si>
    <t>靖安乡文化广场</t>
  </si>
  <si>
    <t>靖安乡靖平村四社</t>
  </si>
  <si>
    <t>文化体育教育部门/企事业单位/其他部门</t>
  </si>
  <si>
    <t>2021-08-22</t>
  </si>
  <si>
    <t>28</t>
  </si>
  <si>
    <t>碱滩镇中心学校操场应急避难场所</t>
  </si>
  <si>
    <t>碱滩镇碱滩中学</t>
  </si>
  <si>
    <t>医疗物资/基本生活物资</t>
  </si>
  <si>
    <t>通讯设施/供水设施/医疗设施</t>
  </si>
  <si>
    <t>2020-10-08</t>
  </si>
  <si>
    <t>29</t>
  </si>
  <si>
    <t>兰州铁路局张铁俱乐部</t>
  </si>
  <si>
    <t>火车站东路130号</t>
  </si>
  <si>
    <t>室内</t>
  </si>
  <si>
    <t>应急管理部门/应急管理部门</t>
  </si>
  <si>
    <t>2021-05-21</t>
  </si>
  <si>
    <t>2000000.00</t>
  </si>
  <si>
    <t>30</t>
  </si>
  <si>
    <t>水勘院广场</t>
  </si>
  <si>
    <t>甘州大道377号</t>
  </si>
  <si>
    <t>2021-05-20</t>
  </si>
  <si>
    <t>31</t>
  </si>
  <si>
    <t>张掖市796小区篮球场</t>
  </si>
  <si>
    <t>甘州大道319号</t>
  </si>
  <si>
    <t>32</t>
  </si>
  <si>
    <t>甘肃省张掖市甘州区小满镇应急避难场所</t>
  </si>
  <si>
    <t>甘肃省张掖市甘州区小满镇五星村一社76号</t>
  </si>
  <si>
    <t>2020-03-15</t>
  </si>
  <si>
    <t>33</t>
  </si>
  <si>
    <t>明永镇中心广场</t>
  </si>
  <si>
    <t>明永镇中南村二社文化广场</t>
  </si>
  <si>
    <t>应急管理部门/地震部门/应急管理部门</t>
  </si>
  <si>
    <t>应急管理部门/文化体育教育部门/其他部门</t>
  </si>
  <si>
    <t>2008-03-08</t>
  </si>
  <si>
    <t>34</t>
  </si>
  <si>
    <t>张掖市全民健身中心</t>
  </si>
  <si>
    <t>甘州区北街延伸段224号</t>
  </si>
  <si>
    <t>体育场馆类</t>
  </si>
  <si>
    <t>文化体育教育部门/企事业单位</t>
  </si>
  <si>
    <t>2020-04-01</t>
  </si>
  <si>
    <t>1000.00</t>
  </si>
  <si>
    <t>35</t>
  </si>
  <si>
    <t>张掖市实验中学操场</t>
  </si>
  <si>
    <t>甘州区水池街7号</t>
  </si>
  <si>
    <t>600.00</t>
  </si>
  <si>
    <t>36</t>
  </si>
  <si>
    <t>甘州区东湖小区广场</t>
  </si>
  <si>
    <t>甘州区东街162号</t>
  </si>
  <si>
    <t>其他突发事件</t>
  </si>
  <si>
    <t>基本生活物资</t>
  </si>
  <si>
    <t>1400.00</t>
  </si>
  <si>
    <t>37</t>
  </si>
  <si>
    <t>梁家墩镇三工文化广场</t>
  </si>
  <si>
    <t>甘肃省张掖市甘州区梁家墩镇三工村八社94号</t>
  </si>
  <si>
    <t>2015-10-15</t>
  </si>
  <si>
    <t>280.00</t>
  </si>
  <si>
    <t>38</t>
  </si>
  <si>
    <t>沙井镇文化广场</t>
  </si>
  <si>
    <t>沙井镇沙井村集镇西路135号</t>
  </si>
  <si>
    <t>2022-02-15</t>
  </si>
  <si>
    <t>39</t>
  </si>
  <si>
    <t>上秦镇中心学校操场</t>
  </si>
  <si>
    <t>上秦镇人民政府对面</t>
  </si>
  <si>
    <t>2012-08-01</t>
  </si>
  <si>
    <t>40</t>
  </si>
  <si>
    <t>张掖润泉湖市场</t>
  </si>
  <si>
    <t>张掖市甘州区张掖工业园区工业园区盛和路</t>
  </si>
  <si>
    <t>消防设施/供水设施</t>
  </si>
  <si>
    <t>自然资源部门/人防部门/应急管理部门</t>
  </si>
  <si>
    <t>人防部门/自然资源部门</t>
  </si>
  <si>
    <t>2020-06-17</t>
  </si>
  <si>
    <t>41</t>
  </si>
  <si>
    <t>大满镇中心学校操场</t>
  </si>
  <si>
    <t>大满镇城西闸南路24号</t>
  </si>
  <si>
    <t>2020-11-17</t>
  </si>
  <si>
    <t>42</t>
  </si>
  <si>
    <t>张掖市甘州区 滨河新区滨湖广场</t>
  </si>
  <si>
    <t>张掖市甘州区 滨河新区滨湖路1号</t>
  </si>
  <si>
    <t>自然资源部门/应急管理部门/应急管理部门</t>
  </si>
  <si>
    <t>自然资源部门/水利部门/地震部门/应急管理部门</t>
  </si>
  <si>
    <t>其他部门/园林部门</t>
  </si>
  <si>
    <t>2020-06-15</t>
  </si>
  <si>
    <t>社会</t>
  </si>
  <si>
    <t>43</t>
  </si>
  <si>
    <t>长安镇中心学校避难场所</t>
  </si>
  <si>
    <t>甘州区长安镇万鹰路</t>
  </si>
  <si>
    <t>1997-07-01</t>
  </si>
  <si>
    <t>60.00</t>
  </si>
  <si>
    <t>44</t>
  </si>
  <si>
    <t>张掖市职教中心城市应急避难场所</t>
  </si>
  <si>
    <t>张掖市职教中心</t>
  </si>
  <si>
    <t>消防设施</t>
  </si>
  <si>
    <t>2021-08-02</t>
  </si>
  <si>
    <t>45</t>
  </si>
  <si>
    <t>甘州区思源实验学校城市应急避难场所</t>
  </si>
  <si>
    <t>甘州区思源实验学校</t>
  </si>
  <si>
    <t>2020-08-01</t>
  </si>
  <si>
    <t>46</t>
  </si>
  <si>
    <t>甘州区大成学校城市应 急避难场所</t>
  </si>
  <si>
    <t>甘州区大成学校</t>
  </si>
  <si>
    <t>消防设施/通讯设施/供水设施/无应急设施</t>
  </si>
  <si>
    <t>2013-08-01</t>
  </si>
  <si>
    <t>47</t>
  </si>
  <si>
    <t>张掖一中城市应急避难场所</t>
  </si>
  <si>
    <t>张掖一中</t>
  </si>
  <si>
    <t>2022-05-02</t>
  </si>
  <si>
    <t>单位负责人：</t>
  </si>
  <si>
    <t>统计负责人：</t>
  </si>
  <si>
    <t>填表人：</t>
  </si>
  <si>
    <t>联系电话：</t>
  </si>
  <si>
    <t>报出日期：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</si>
</sst>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b/>
      <sz val="12"/>
      <name val="宋体"/>
      <charset val="134"/>
    </font>
    <font>
      <b/>
      <sz val="12"/>
      <name val="等线"/>
      <charset val="134"/>
    </font>
    <font>
      <b/>
      <sz val="14"/>
      <name val="等线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7"/>
      <name val="宋体"/>
      <charset val="134"/>
    </font>
    <font>
      <i/>
      <sz val="11"/>
      <color indexed="23"/>
      <name val="宋体"/>
      <charset val="134"/>
    </font>
    <font>
      <b/>
      <sz val="15"/>
      <color indexed="57"/>
      <name val="宋体"/>
      <charset val="134"/>
    </font>
    <font>
      <b/>
      <sz val="13"/>
      <color indexed="57"/>
      <name val="宋体"/>
      <charset val="134"/>
    </font>
    <font>
      <b/>
      <sz val="11"/>
      <color indexed="57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4"/>
  <sheetViews>
    <sheetView tabSelected="1" zoomScale="81" zoomScaleNormal="81" workbookViewId="0">
      <pane ySplit="5" topLeftCell="A47" activePane="bottomLeft" state="frozen"/>
      <selection/>
      <selection pane="bottomLeft" activeCell="I49" sqref="I49"/>
    </sheetView>
  </sheetViews>
  <sheetFormatPr defaultColWidth="9" defaultRowHeight="15.45" customHeight="1"/>
  <cols>
    <col min="1" max="1" width="14.1" style="4" customWidth="1"/>
    <col min="2" max="2" width="11.7" style="5" customWidth="1"/>
    <col min="3" max="4" width="9" style="5" hidden="1" customWidth="1"/>
    <col min="5" max="6" width="10.9" customWidth="1"/>
    <col min="7" max="7" width="8.1" customWidth="1"/>
    <col min="8" max="8" width="10.9" customWidth="1"/>
    <col min="9" max="9" width="9.3" customWidth="1"/>
    <col min="10" max="10" width="8.4" style="5" customWidth="1"/>
    <col min="11" max="11" width="7.7" customWidth="1"/>
    <col min="12" max="12" width="8.6" style="5" customWidth="1"/>
    <col min="13" max="13" width="8.9" customWidth="1"/>
    <col min="14" max="14" width="9.3" customWidth="1"/>
    <col min="15" max="15" width="8.1" style="5" customWidth="1"/>
    <col min="16" max="20" width="11.4" customWidth="1"/>
    <col min="21" max="21" width="11.375" customWidth="1"/>
    <col min="22" max="22" width="10.7" style="5" customWidth="1"/>
    <col min="23" max="23" width="7.4" style="5" customWidth="1"/>
    <col min="24" max="24" width="8" customWidth="1"/>
    <col min="25" max="25" width="8.2" style="5" customWidth="1"/>
    <col min="26" max="26" width="7.5" customWidth="1"/>
    <col min="27" max="27" width="7.9" customWidth="1"/>
    <col min="28" max="28" width="6.8" customWidth="1"/>
    <col min="29" max="29" width="7.6" customWidth="1"/>
  </cols>
  <sheetData>
    <row r="1" ht="30" customHeight="1" spans="1:3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7"/>
    </row>
    <row r="2" customFormat="1" ht="30" customHeight="1" spans="1:31">
      <c r="A2" s="8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  <c r="AE2" s="6"/>
    </row>
    <row r="3" s="1" customFormat="1" ht="25.5" spans="1:31">
      <c r="A3" s="8" t="s">
        <v>3</v>
      </c>
      <c r="B3" s="8" t="s">
        <v>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/>
    </row>
    <row r="4" ht="17.55" customHeight="1" spans="1:31">
      <c r="A4" s="9" t="s">
        <v>5</v>
      </c>
      <c r="B4" s="10" t="s">
        <v>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 t="s">
        <v>7</v>
      </c>
      <c r="S4" s="10"/>
      <c r="T4" s="10"/>
      <c r="U4" s="10"/>
      <c r="V4" s="10"/>
      <c r="W4" s="10"/>
      <c r="X4" s="10"/>
      <c r="Y4" s="10" t="s">
        <v>8</v>
      </c>
      <c r="Z4" s="10"/>
      <c r="AA4" s="10"/>
      <c r="AB4" s="10"/>
      <c r="AC4" s="10"/>
    </row>
    <row r="5" ht="82.2" customHeight="1" spans="1:31">
      <c r="A5" s="9"/>
      <c r="B5" s="9" t="s">
        <v>9</v>
      </c>
      <c r="C5" s="9"/>
      <c r="D5" s="9"/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17</v>
      </c>
      <c r="M5" s="9" t="s">
        <v>18</v>
      </c>
      <c r="N5" s="9" t="s">
        <v>19</v>
      </c>
      <c r="O5" s="9" t="s">
        <v>20</v>
      </c>
      <c r="P5" s="9" t="s">
        <v>21</v>
      </c>
      <c r="Q5" s="9" t="s">
        <v>22</v>
      </c>
      <c r="R5" s="9" t="s">
        <v>23</v>
      </c>
      <c r="S5" s="9" t="s">
        <v>24</v>
      </c>
      <c r="T5" s="9" t="s">
        <v>25</v>
      </c>
      <c r="U5" s="9" t="s">
        <v>26</v>
      </c>
      <c r="V5" s="9" t="s">
        <v>27</v>
      </c>
      <c r="W5" s="9" t="s">
        <v>28</v>
      </c>
      <c r="X5" s="9" t="s">
        <v>29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34</v>
      </c>
    </row>
    <row r="6" s="2" customFormat="1" ht="90" customHeight="1" spans="1:31">
      <c r="A6" s="11" t="s">
        <v>35</v>
      </c>
      <c r="B6" s="11" t="s">
        <v>36</v>
      </c>
      <c r="C6" s="11" t="s">
        <v>37</v>
      </c>
      <c r="D6" s="11" t="s">
        <v>38</v>
      </c>
      <c r="E6" s="11" t="s">
        <v>39</v>
      </c>
      <c r="F6" s="11" t="s">
        <v>40</v>
      </c>
      <c r="G6" s="11" t="s">
        <v>41</v>
      </c>
      <c r="H6" s="11" t="s">
        <v>42</v>
      </c>
      <c r="I6" s="12" t="s">
        <v>43</v>
      </c>
      <c r="J6" s="11" t="s">
        <v>44</v>
      </c>
      <c r="K6" s="12" t="s">
        <v>45</v>
      </c>
      <c r="L6" s="11" t="s">
        <v>46</v>
      </c>
      <c r="M6" s="13">
        <v>15348</v>
      </c>
      <c r="N6" s="14">
        <v>0</v>
      </c>
      <c r="O6" s="13">
        <v>12000</v>
      </c>
      <c r="P6" s="11" t="s">
        <v>47</v>
      </c>
      <c r="Q6" s="11" t="s">
        <v>48</v>
      </c>
      <c r="R6" s="11" t="s">
        <v>49</v>
      </c>
      <c r="S6" s="11" t="s">
        <v>49</v>
      </c>
      <c r="T6" s="11" t="s">
        <v>50</v>
      </c>
      <c r="U6" s="11" t="s">
        <v>51</v>
      </c>
      <c r="V6" s="15" t="s">
        <v>52</v>
      </c>
      <c r="W6" s="11" t="s">
        <v>53</v>
      </c>
      <c r="X6" s="11" t="s">
        <v>54</v>
      </c>
      <c r="Y6" s="12">
        <v>1</v>
      </c>
      <c r="Z6" s="11" t="s">
        <v>53</v>
      </c>
      <c r="AA6" s="11" t="s">
        <v>50</v>
      </c>
      <c r="AB6" s="12" t="s">
        <v>55</v>
      </c>
      <c r="AC6" s="12" t="s">
        <v>56</v>
      </c>
    </row>
    <row r="7" s="2" customFormat="1" ht="90" customHeight="1" spans="1:31">
      <c r="A7" s="11" t="s">
        <v>57</v>
      </c>
      <c r="B7" s="11" t="s">
        <v>36</v>
      </c>
      <c r="C7" s="11" t="s">
        <v>37</v>
      </c>
      <c r="D7" s="11" t="s">
        <v>38</v>
      </c>
      <c r="E7" s="11" t="s">
        <v>58</v>
      </c>
      <c r="F7" s="11" t="s">
        <v>59</v>
      </c>
      <c r="G7" s="11" t="s">
        <v>41</v>
      </c>
      <c r="H7" s="11" t="s">
        <v>42</v>
      </c>
      <c r="I7" s="12" t="s">
        <v>60</v>
      </c>
      <c r="J7" s="12" t="s">
        <v>44</v>
      </c>
      <c r="K7" s="12" t="s">
        <v>45</v>
      </c>
      <c r="L7" s="12" t="s">
        <v>61</v>
      </c>
      <c r="M7" s="14">
        <v>2160</v>
      </c>
      <c r="N7" s="14">
        <v>0</v>
      </c>
      <c r="O7" s="14">
        <v>1200</v>
      </c>
      <c r="P7" s="11" t="s">
        <v>62</v>
      </c>
      <c r="Q7" s="11" t="s">
        <v>63</v>
      </c>
      <c r="R7" s="11" t="s">
        <v>64</v>
      </c>
      <c r="S7" s="11" t="s">
        <v>65</v>
      </c>
      <c r="T7" s="11" t="s">
        <v>50</v>
      </c>
      <c r="U7" s="11" t="s">
        <v>66</v>
      </c>
      <c r="V7" s="11" t="s">
        <v>52</v>
      </c>
      <c r="W7" s="11" t="s">
        <v>53</v>
      </c>
      <c r="X7" s="11" t="s">
        <v>54</v>
      </c>
      <c r="Y7" s="12">
        <v>1</v>
      </c>
      <c r="Z7" s="11" t="s">
        <v>53</v>
      </c>
      <c r="AA7" s="11" t="s">
        <v>50</v>
      </c>
      <c r="AB7" s="12" t="s">
        <v>55</v>
      </c>
      <c r="AC7" s="12" t="s">
        <v>56</v>
      </c>
    </row>
    <row r="8" s="2" customFormat="1" ht="90" customHeight="1" spans="1:31">
      <c r="A8" s="11" t="s">
        <v>67</v>
      </c>
      <c r="B8" s="11" t="s">
        <v>36</v>
      </c>
      <c r="C8" s="11" t="s">
        <v>37</v>
      </c>
      <c r="D8" s="11" t="s">
        <v>38</v>
      </c>
      <c r="E8" s="11" t="s">
        <v>68</v>
      </c>
      <c r="F8" s="11" t="s">
        <v>69</v>
      </c>
      <c r="G8" s="11" t="s">
        <v>41</v>
      </c>
      <c r="H8" s="11" t="s">
        <v>42</v>
      </c>
      <c r="I8" s="12" t="s">
        <v>60</v>
      </c>
      <c r="J8" s="11" t="s">
        <v>44</v>
      </c>
      <c r="K8" s="12" t="s">
        <v>45</v>
      </c>
      <c r="L8" s="11" t="s">
        <v>46</v>
      </c>
      <c r="M8" s="13">
        <v>16389</v>
      </c>
      <c r="N8" s="14">
        <v>0</v>
      </c>
      <c r="O8" s="13">
        <v>10000</v>
      </c>
      <c r="P8" s="11" t="s">
        <v>70</v>
      </c>
      <c r="Q8" s="11" t="s">
        <v>71</v>
      </c>
      <c r="R8" s="11" t="s">
        <v>72</v>
      </c>
      <c r="S8" s="11" t="s">
        <v>73</v>
      </c>
      <c r="T8" s="11" t="s">
        <v>50</v>
      </c>
      <c r="U8" s="11" t="s">
        <v>74</v>
      </c>
      <c r="V8" s="11" t="s">
        <v>52</v>
      </c>
      <c r="W8" s="11" t="s">
        <v>53</v>
      </c>
      <c r="X8" s="11" t="s">
        <v>75</v>
      </c>
      <c r="Y8" s="12">
        <v>1</v>
      </c>
      <c r="Z8" s="11" t="s">
        <v>53</v>
      </c>
      <c r="AA8" s="11" t="s">
        <v>50</v>
      </c>
      <c r="AB8" s="12" t="s">
        <v>55</v>
      </c>
      <c r="AC8" s="12" t="s">
        <v>56</v>
      </c>
    </row>
    <row r="9" s="2" customFormat="1" ht="90" customHeight="1" spans="1:31">
      <c r="A9" s="11" t="s">
        <v>76</v>
      </c>
      <c r="B9" s="11" t="s">
        <v>36</v>
      </c>
      <c r="C9" s="11" t="s">
        <v>37</v>
      </c>
      <c r="D9" s="11" t="s">
        <v>38</v>
      </c>
      <c r="E9" s="11" t="s">
        <v>77</v>
      </c>
      <c r="F9" s="11" t="s">
        <v>78</v>
      </c>
      <c r="G9" s="11" t="s">
        <v>41</v>
      </c>
      <c r="H9" s="11" t="s">
        <v>42</v>
      </c>
      <c r="I9" s="12" t="s">
        <v>60</v>
      </c>
      <c r="J9" s="11" t="s">
        <v>44</v>
      </c>
      <c r="K9" s="12" t="s">
        <v>45</v>
      </c>
      <c r="L9" s="11" t="s">
        <v>46</v>
      </c>
      <c r="M9" s="13">
        <v>17875</v>
      </c>
      <c r="N9" s="14">
        <v>0</v>
      </c>
      <c r="O9" s="14">
        <v>1500</v>
      </c>
      <c r="P9" s="11" t="s">
        <v>79</v>
      </c>
      <c r="Q9" s="11" t="s">
        <v>80</v>
      </c>
      <c r="R9" s="11" t="s">
        <v>81</v>
      </c>
      <c r="S9" s="11" t="s">
        <v>82</v>
      </c>
      <c r="T9" s="11" t="s">
        <v>50</v>
      </c>
      <c r="U9" s="11" t="s">
        <v>74</v>
      </c>
      <c r="V9" s="11" t="s">
        <v>52</v>
      </c>
      <c r="W9" s="11" t="s">
        <v>53</v>
      </c>
      <c r="X9" s="11" t="s">
        <v>75</v>
      </c>
      <c r="Y9" s="12">
        <v>5</v>
      </c>
      <c r="Z9" s="11" t="s">
        <v>53</v>
      </c>
      <c r="AA9" s="11" t="s">
        <v>83</v>
      </c>
      <c r="AB9" s="12" t="s">
        <v>55</v>
      </c>
      <c r="AC9" s="11" t="s">
        <v>84</v>
      </c>
    </row>
    <row r="10" s="2" customFormat="1" ht="90" customHeight="1" spans="1:31">
      <c r="A10" s="11" t="s">
        <v>85</v>
      </c>
      <c r="B10" s="11" t="s">
        <v>36</v>
      </c>
      <c r="C10" s="11" t="s">
        <v>37</v>
      </c>
      <c r="D10" s="11" t="s">
        <v>38</v>
      </c>
      <c r="E10" s="11" t="s">
        <v>86</v>
      </c>
      <c r="F10" s="11" t="s">
        <v>87</v>
      </c>
      <c r="G10" s="11" t="s">
        <v>41</v>
      </c>
      <c r="H10" s="11" t="s">
        <v>42</v>
      </c>
      <c r="I10" s="12" t="s">
        <v>60</v>
      </c>
      <c r="J10" s="11" t="s">
        <v>44</v>
      </c>
      <c r="K10" s="12" t="s">
        <v>45</v>
      </c>
      <c r="L10" s="11" t="s">
        <v>46</v>
      </c>
      <c r="M10" s="13">
        <v>11680</v>
      </c>
      <c r="N10" s="14">
        <v>0</v>
      </c>
      <c r="O10" s="13">
        <v>2000</v>
      </c>
      <c r="P10" s="11" t="s">
        <v>88</v>
      </c>
      <c r="Q10" s="11" t="s">
        <v>89</v>
      </c>
      <c r="R10" s="11" t="s">
        <v>64</v>
      </c>
      <c r="S10" s="11" t="s">
        <v>90</v>
      </c>
      <c r="T10" s="11" t="s">
        <v>50</v>
      </c>
      <c r="U10" s="11" t="s">
        <v>74</v>
      </c>
      <c r="V10" s="11" t="s">
        <v>52</v>
      </c>
      <c r="W10" s="11" t="s">
        <v>53</v>
      </c>
      <c r="X10" s="11" t="s">
        <v>75</v>
      </c>
      <c r="Y10" s="11" t="s">
        <v>35</v>
      </c>
      <c r="Z10" s="11" t="s">
        <v>53</v>
      </c>
      <c r="AA10" s="11" t="s">
        <v>50</v>
      </c>
      <c r="AB10" s="12" t="s">
        <v>55</v>
      </c>
      <c r="AC10" s="12" t="s">
        <v>56</v>
      </c>
    </row>
    <row r="11" s="2" customFormat="1" ht="90" customHeight="1" spans="1:31">
      <c r="A11" s="11" t="s">
        <v>91</v>
      </c>
      <c r="B11" s="11" t="s">
        <v>36</v>
      </c>
      <c r="C11" s="11" t="s">
        <v>37</v>
      </c>
      <c r="D11" s="11" t="s">
        <v>38</v>
      </c>
      <c r="E11" s="11" t="s">
        <v>92</v>
      </c>
      <c r="F11" s="11" t="s">
        <v>93</v>
      </c>
      <c r="G11" s="11" t="s">
        <v>41</v>
      </c>
      <c r="H11" s="11" t="s">
        <v>42</v>
      </c>
      <c r="I11" s="12" t="s">
        <v>60</v>
      </c>
      <c r="J11" s="11" t="s">
        <v>44</v>
      </c>
      <c r="K11" s="12" t="s">
        <v>45</v>
      </c>
      <c r="L11" s="11" t="s">
        <v>46</v>
      </c>
      <c r="M11" s="13">
        <v>16500.1</v>
      </c>
      <c r="N11" s="14">
        <v>0</v>
      </c>
      <c r="O11" s="13">
        <v>5000</v>
      </c>
      <c r="P11" s="11" t="s">
        <v>94</v>
      </c>
      <c r="Q11" s="11" t="s">
        <v>95</v>
      </c>
      <c r="R11" s="11" t="s">
        <v>90</v>
      </c>
      <c r="S11" s="11" t="s">
        <v>96</v>
      </c>
      <c r="T11" s="11" t="s">
        <v>50</v>
      </c>
      <c r="U11" s="11" t="s">
        <v>74</v>
      </c>
      <c r="V11" s="11" t="s">
        <v>52</v>
      </c>
      <c r="W11" s="11" t="s">
        <v>53</v>
      </c>
      <c r="X11" s="11" t="s">
        <v>75</v>
      </c>
      <c r="Y11" s="11" t="s">
        <v>35</v>
      </c>
      <c r="Z11" s="11" t="s">
        <v>53</v>
      </c>
      <c r="AA11" s="11" t="s">
        <v>50</v>
      </c>
      <c r="AB11" s="12" t="s">
        <v>55</v>
      </c>
      <c r="AC11" s="12" t="s">
        <v>56</v>
      </c>
    </row>
    <row r="12" s="2" customFormat="1" ht="90" customHeight="1" spans="1:31">
      <c r="A12" s="11" t="s">
        <v>97</v>
      </c>
      <c r="B12" s="11" t="s">
        <v>36</v>
      </c>
      <c r="C12" s="11" t="s">
        <v>37</v>
      </c>
      <c r="D12" s="11" t="s">
        <v>38</v>
      </c>
      <c r="E12" s="11" t="s">
        <v>98</v>
      </c>
      <c r="F12" s="11" t="s">
        <v>99</v>
      </c>
      <c r="G12" s="11" t="s">
        <v>41</v>
      </c>
      <c r="H12" s="11" t="s">
        <v>42</v>
      </c>
      <c r="I12" s="12" t="s">
        <v>100</v>
      </c>
      <c r="J12" s="11" t="s">
        <v>44</v>
      </c>
      <c r="K12" s="11" t="s">
        <v>101</v>
      </c>
      <c r="L12" s="11" t="s">
        <v>61</v>
      </c>
      <c r="M12" s="13">
        <v>40555.48</v>
      </c>
      <c r="N12" s="14">
        <v>0</v>
      </c>
      <c r="O12" s="13">
        <v>5000</v>
      </c>
      <c r="P12" s="11" t="s">
        <v>79</v>
      </c>
      <c r="Q12" s="11" t="s">
        <v>63</v>
      </c>
      <c r="R12" s="11" t="s">
        <v>102</v>
      </c>
      <c r="S12" s="11" t="s">
        <v>102</v>
      </c>
      <c r="T12" s="11" t="s">
        <v>103</v>
      </c>
      <c r="U12" s="11" t="s">
        <v>104</v>
      </c>
      <c r="V12" s="11" t="s">
        <v>52</v>
      </c>
      <c r="W12" s="11" t="s">
        <v>53</v>
      </c>
      <c r="X12" s="11" t="s">
        <v>75</v>
      </c>
      <c r="Y12" s="12">
        <v>2</v>
      </c>
      <c r="Z12" s="11" t="s">
        <v>53</v>
      </c>
      <c r="AA12" s="11" t="s">
        <v>105</v>
      </c>
      <c r="AB12" s="11" t="s">
        <v>106</v>
      </c>
      <c r="AC12" s="11" t="s">
        <v>107</v>
      </c>
    </row>
    <row r="13" s="2" customFormat="1" ht="90" customHeight="1" spans="1:31">
      <c r="A13" s="11" t="s">
        <v>108</v>
      </c>
      <c r="B13" s="11" t="s">
        <v>36</v>
      </c>
      <c r="C13" s="11" t="s">
        <v>37</v>
      </c>
      <c r="D13" s="11" t="s">
        <v>38</v>
      </c>
      <c r="E13" s="11" t="s">
        <v>109</v>
      </c>
      <c r="F13" s="11" t="s">
        <v>110</v>
      </c>
      <c r="G13" s="11" t="s">
        <v>41</v>
      </c>
      <c r="H13" s="11" t="s">
        <v>42</v>
      </c>
      <c r="I13" s="12" t="s">
        <v>60</v>
      </c>
      <c r="J13" s="11" t="s">
        <v>44</v>
      </c>
      <c r="K13" s="12" t="s">
        <v>45</v>
      </c>
      <c r="L13" s="11" t="s">
        <v>61</v>
      </c>
      <c r="M13" s="14">
        <v>6000</v>
      </c>
      <c r="N13" s="14">
        <v>0</v>
      </c>
      <c r="O13" s="14">
        <v>4000</v>
      </c>
      <c r="P13" s="11" t="s">
        <v>111</v>
      </c>
      <c r="Q13" s="11" t="s">
        <v>112</v>
      </c>
      <c r="R13" s="11" t="s">
        <v>113</v>
      </c>
      <c r="S13" s="11" t="s">
        <v>114</v>
      </c>
      <c r="T13" s="11" t="s">
        <v>115</v>
      </c>
      <c r="U13" s="11" t="s">
        <v>116</v>
      </c>
      <c r="V13" s="11" t="s">
        <v>52</v>
      </c>
      <c r="W13" s="11" t="s">
        <v>53</v>
      </c>
      <c r="X13" s="11" t="s">
        <v>75</v>
      </c>
      <c r="Y13" s="12">
        <v>5</v>
      </c>
      <c r="Z13" s="11" t="s">
        <v>53</v>
      </c>
      <c r="AA13" s="11" t="s">
        <v>117</v>
      </c>
      <c r="AB13" s="11" t="s">
        <v>106</v>
      </c>
      <c r="AC13" s="12" t="s">
        <v>107</v>
      </c>
    </row>
    <row r="14" s="2" customFormat="1" ht="90" customHeight="1" spans="1:31">
      <c r="A14" s="11" t="s">
        <v>118</v>
      </c>
      <c r="B14" s="11" t="s">
        <v>36</v>
      </c>
      <c r="C14" s="11" t="s">
        <v>37</v>
      </c>
      <c r="D14" s="11" t="s">
        <v>38</v>
      </c>
      <c r="E14" s="11" t="s">
        <v>119</v>
      </c>
      <c r="F14" s="11" t="s">
        <v>120</v>
      </c>
      <c r="G14" s="11" t="s">
        <v>41</v>
      </c>
      <c r="H14" s="11" t="s">
        <v>42</v>
      </c>
      <c r="I14" s="12" t="s">
        <v>60</v>
      </c>
      <c r="J14" s="11" t="s">
        <v>44</v>
      </c>
      <c r="K14" s="12" t="s">
        <v>45</v>
      </c>
      <c r="L14" s="11" t="s">
        <v>61</v>
      </c>
      <c r="M14" s="14">
        <v>12000</v>
      </c>
      <c r="N14" s="14">
        <v>0</v>
      </c>
      <c r="O14" s="14">
        <v>5000</v>
      </c>
      <c r="P14" s="11" t="s">
        <v>111</v>
      </c>
      <c r="Q14" s="11" t="s">
        <v>121</v>
      </c>
      <c r="R14" s="11" t="s">
        <v>122</v>
      </c>
      <c r="S14" s="11" t="s">
        <v>123</v>
      </c>
      <c r="T14" s="11" t="s">
        <v>124</v>
      </c>
      <c r="U14" s="11" t="s">
        <v>125</v>
      </c>
      <c r="V14" s="11" t="s">
        <v>52</v>
      </c>
      <c r="W14" s="11" t="s">
        <v>53</v>
      </c>
      <c r="X14" s="11" t="s">
        <v>75</v>
      </c>
      <c r="Y14" s="11" t="s">
        <v>85</v>
      </c>
      <c r="Z14" s="11" t="s">
        <v>53</v>
      </c>
      <c r="AA14" s="11" t="s">
        <v>117</v>
      </c>
      <c r="AB14" s="11" t="s">
        <v>106</v>
      </c>
      <c r="AC14" s="11" t="s">
        <v>107</v>
      </c>
    </row>
    <row r="15" ht="90" customHeight="1" spans="1:31">
      <c r="A15" s="16" t="s">
        <v>126</v>
      </c>
      <c r="B15" s="16" t="s">
        <v>36</v>
      </c>
      <c r="C15" s="16" t="s">
        <v>37</v>
      </c>
      <c r="D15" s="16" t="s">
        <v>38</v>
      </c>
      <c r="E15" s="16" t="s">
        <v>127</v>
      </c>
      <c r="F15" s="16" t="s">
        <v>128</v>
      </c>
      <c r="G15" s="16" t="s">
        <v>41</v>
      </c>
      <c r="H15" s="16" t="s">
        <v>42</v>
      </c>
      <c r="I15" s="16" t="s">
        <v>43</v>
      </c>
      <c r="J15" s="16" t="s">
        <v>44</v>
      </c>
      <c r="K15" s="17" t="s">
        <v>45</v>
      </c>
      <c r="L15" s="16" t="s">
        <v>61</v>
      </c>
      <c r="M15" s="18">
        <v>6600</v>
      </c>
      <c r="N15" s="18">
        <v>0</v>
      </c>
      <c r="O15" s="18">
        <v>4500</v>
      </c>
      <c r="P15" s="16" t="s">
        <v>111</v>
      </c>
      <c r="Q15" s="16" t="s">
        <v>112</v>
      </c>
      <c r="R15" s="16" t="s">
        <v>90</v>
      </c>
      <c r="S15" s="16" t="s">
        <v>72</v>
      </c>
      <c r="T15" s="16" t="s">
        <v>90</v>
      </c>
      <c r="U15" s="16" t="s">
        <v>125</v>
      </c>
      <c r="V15" s="16" t="s">
        <v>52</v>
      </c>
      <c r="W15" s="16" t="s">
        <v>53</v>
      </c>
      <c r="X15" s="16" t="s">
        <v>75</v>
      </c>
      <c r="Y15" s="16">
        <v>4</v>
      </c>
      <c r="Z15" s="16" t="s">
        <v>53</v>
      </c>
      <c r="AA15" s="16" t="s">
        <v>129</v>
      </c>
      <c r="AB15" s="17" t="s">
        <v>55</v>
      </c>
      <c r="AC15" s="17" t="s">
        <v>56</v>
      </c>
    </row>
    <row r="16" s="2" customFormat="1" ht="90" customHeight="1" spans="1:31">
      <c r="A16" s="11" t="s">
        <v>130</v>
      </c>
      <c r="B16" s="11" t="s">
        <v>36</v>
      </c>
      <c r="C16" s="11" t="s">
        <v>37</v>
      </c>
      <c r="D16" s="11" t="s">
        <v>38</v>
      </c>
      <c r="E16" s="11" t="s">
        <v>131</v>
      </c>
      <c r="F16" s="11" t="s">
        <v>132</v>
      </c>
      <c r="G16" s="11" t="s">
        <v>41</v>
      </c>
      <c r="H16" s="11" t="s">
        <v>42</v>
      </c>
      <c r="I16" s="11" t="s">
        <v>43</v>
      </c>
      <c r="J16" s="11" t="s">
        <v>44</v>
      </c>
      <c r="K16" s="12" t="s">
        <v>45</v>
      </c>
      <c r="L16" s="11" t="s">
        <v>61</v>
      </c>
      <c r="M16" s="13">
        <v>20000</v>
      </c>
      <c r="N16" s="14">
        <v>0</v>
      </c>
      <c r="O16" s="13">
        <v>5000</v>
      </c>
      <c r="P16" s="11" t="s">
        <v>88</v>
      </c>
      <c r="Q16" s="11" t="s">
        <v>80</v>
      </c>
      <c r="R16" s="11" t="s">
        <v>133</v>
      </c>
      <c r="S16" s="11" t="s">
        <v>72</v>
      </c>
      <c r="T16" s="11" t="s">
        <v>134</v>
      </c>
      <c r="U16" s="11" t="s">
        <v>135</v>
      </c>
      <c r="V16" s="11" t="s">
        <v>52</v>
      </c>
      <c r="W16" s="11" t="s">
        <v>53</v>
      </c>
      <c r="X16" s="11" t="s">
        <v>75</v>
      </c>
      <c r="Y16" s="12">
        <v>1</v>
      </c>
      <c r="Z16" s="11" t="s">
        <v>53</v>
      </c>
      <c r="AA16" s="11" t="s">
        <v>83</v>
      </c>
      <c r="AB16" s="12" t="s">
        <v>55</v>
      </c>
      <c r="AC16" s="12" t="s">
        <v>56</v>
      </c>
    </row>
    <row r="17" s="2" customFormat="1" ht="90" customHeight="1" spans="1:29">
      <c r="A17" s="11" t="s">
        <v>136</v>
      </c>
      <c r="B17" s="11" t="s">
        <v>36</v>
      </c>
      <c r="C17" s="11" t="s">
        <v>37</v>
      </c>
      <c r="D17" s="11" t="s">
        <v>38</v>
      </c>
      <c r="E17" s="11" t="s">
        <v>137</v>
      </c>
      <c r="F17" s="11" t="s">
        <v>132</v>
      </c>
      <c r="G17" s="11" t="s">
        <v>41</v>
      </c>
      <c r="H17" s="11" t="s">
        <v>42</v>
      </c>
      <c r="I17" s="12" t="s">
        <v>100</v>
      </c>
      <c r="J17" s="11" t="s">
        <v>44</v>
      </c>
      <c r="K17" s="11" t="s">
        <v>101</v>
      </c>
      <c r="L17" s="11" t="s">
        <v>61</v>
      </c>
      <c r="M17" s="13">
        <v>70000</v>
      </c>
      <c r="N17" s="14">
        <v>0</v>
      </c>
      <c r="O17" s="13">
        <v>1500</v>
      </c>
      <c r="P17" s="11" t="s">
        <v>79</v>
      </c>
      <c r="Q17" s="11" t="s">
        <v>80</v>
      </c>
      <c r="R17" s="11" t="s">
        <v>138</v>
      </c>
      <c r="S17" s="11" t="s">
        <v>139</v>
      </c>
      <c r="T17" s="11" t="s">
        <v>140</v>
      </c>
      <c r="U17" s="11" t="s">
        <v>135</v>
      </c>
      <c r="V17" s="11" t="s">
        <v>52</v>
      </c>
      <c r="W17" s="11" t="s">
        <v>53</v>
      </c>
      <c r="X17" s="11" t="s">
        <v>75</v>
      </c>
      <c r="Y17" s="12">
        <v>3</v>
      </c>
      <c r="Z17" s="11" t="s">
        <v>53</v>
      </c>
      <c r="AA17" s="11" t="s">
        <v>50</v>
      </c>
      <c r="AB17" s="11" t="s">
        <v>106</v>
      </c>
      <c r="AC17" s="11" t="s">
        <v>107</v>
      </c>
    </row>
    <row r="18" s="2" customFormat="1" ht="90" customHeight="1" spans="1:29">
      <c r="A18" s="11" t="s">
        <v>141</v>
      </c>
      <c r="B18" s="11" t="s">
        <v>36</v>
      </c>
      <c r="C18" s="11" t="s">
        <v>37</v>
      </c>
      <c r="D18" s="11" t="s">
        <v>38</v>
      </c>
      <c r="E18" s="11" t="s">
        <v>142</v>
      </c>
      <c r="F18" s="11" t="s">
        <v>143</v>
      </c>
      <c r="G18" s="11" t="s">
        <v>41</v>
      </c>
      <c r="H18" s="11" t="s">
        <v>42</v>
      </c>
      <c r="I18" s="12" t="s">
        <v>60</v>
      </c>
      <c r="J18" s="11" t="s">
        <v>44</v>
      </c>
      <c r="K18" s="12" t="s">
        <v>45</v>
      </c>
      <c r="L18" s="12" t="s">
        <v>46</v>
      </c>
      <c r="M18" s="13">
        <v>15000</v>
      </c>
      <c r="N18" s="14">
        <v>0</v>
      </c>
      <c r="O18" s="13">
        <v>10000</v>
      </c>
      <c r="P18" s="11" t="s">
        <v>144</v>
      </c>
      <c r="Q18" s="11" t="s">
        <v>145</v>
      </c>
      <c r="R18" s="11" t="s">
        <v>114</v>
      </c>
      <c r="S18" s="11" t="s">
        <v>114</v>
      </c>
      <c r="T18" s="11" t="s">
        <v>50</v>
      </c>
      <c r="U18" s="11" t="s">
        <v>146</v>
      </c>
      <c r="V18" s="11" t="s">
        <v>52</v>
      </c>
      <c r="W18" s="11" t="s">
        <v>53</v>
      </c>
      <c r="X18" s="11" t="s">
        <v>75</v>
      </c>
      <c r="Y18" s="11" t="s">
        <v>35</v>
      </c>
      <c r="Z18" s="11" t="s">
        <v>53</v>
      </c>
      <c r="AA18" s="11" t="s">
        <v>50</v>
      </c>
      <c r="AB18" s="12" t="s">
        <v>55</v>
      </c>
      <c r="AC18" s="12" t="s">
        <v>56</v>
      </c>
    </row>
    <row r="19" s="2" customFormat="1" ht="90" customHeight="1" spans="1:29">
      <c r="A19" s="11" t="s">
        <v>147</v>
      </c>
      <c r="B19" s="11" t="s">
        <v>36</v>
      </c>
      <c r="C19" s="11" t="s">
        <v>37</v>
      </c>
      <c r="D19" s="11" t="s">
        <v>38</v>
      </c>
      <c r="E19" s="11" t="s">
        <v>148</v>
      </c>
      <c r="F19" s="11" t="s">
        <v>149</v>
      </c>
      <c r="G19" s="11" t="s">
        <v>41</v>
      </c>
      <c r="H19" s="11" t="s">
        <v>42</v>
      </c>
      <c r="I19" s="12" t="s">
        <v>60</v>
      </c>
      <c r="J19" s="11" t="s">
        <v>44</v>
      </c>
      <c r="K19" s="12" t="s">
        <v>45</v>
      </c>
      <c r="L19" s="12" t="s">
        <v>46</v>
      </c>
      <c r="M19" s="13">
        <v>5000</v>
      </c>
      <c r="N19" s="14">
        <v>0</v>
      </c>
      <c r="O19" s="13">
        <v>1000</v>
      </c>
      <c r="P19" s="11" t="s">
        <v>150</v>
      </c>
      <c r="Q19" s="11" t="s">
        <v>151</v>
      </c>
      <c r="R19" s="11" t="s">
        <v>133</v>
      </c>
      <c r="S19" s="11" t="s">
        <v>152</v>
      </c>
      <c r="T19" s="11" t="s">
        <v>50</v>
      </c>
      <c r="U19" s="11" t="s">
        <v>146</v>
      </c>
      <c r="V19" s="11" t="s">
        <v>52</v>
      </c>
      <c r="W19" s="11" t="s">
        <v>53</v>
      </c>
      <c r="X19" s="11" t="s">
        <v>75</v>
      </c>
      <c r="Y19" s="11" t="s">
        <v>35</v>
      </c>
      <c r="Z19" s="11" t="s">
        <v>53</v>
      </c>
      <c r="AA19" s="11" t="s">
        <v>50</v>
      </c>
      <c r="AB19" s="12" t="s">
        <v>55</v>
      </c>
      <c r="AC19" s="12" t="s">
        <v>56</v>
      </c>
    </row>
    <row r="20" s="2" customFormat="1" ht="90" customHeight="1" spans="1:29">
      <c r="A20" s="11" t="s">
        <v>153</v>
      </c>
      <c r="B20" s="11" t="s">
        <v>36</v>
      </c>
      <c r="C20" s="11" t="s">
        <v>37</v>
      </c>
      <c r="D20" s="11" t="s">
        <v>38</v>
      </c>
      <c r="E20" s="11" t="s">
        <v>154</v>
      </c>
      <c r="F20" s="11" t="s">
        <v>155</v>
      </c>
      <c r="G20" s="11" t="s">
        <v>41</v>
      </c>
      <c r="H20" s="11" t="s">
        <v>42</v>
      </c>
      <c r="I20" s="11" t="s">
        <v>43</v>
      </c>
      <c r="J20" s="11" t="s">
        <v>44</v>
      </c>
      <c r="K20" s="12" t="s">
        <v>45</v>
      </c>
      <c r="L20" s="11" t="s">
        <v>61</v>
      </c>
      <c r="M20" s="13">
        <v>5000</v>
      </c>
      <c r="N20" s="14">
        <v>0</v>
      </c>
      <c r="O20" s="13">
        <v>3000</v>
      </c>
      <c r="P20" s="11" t="s">
        <v>88</v>
      </c>
      <c r="Q20" s="11" t="s">
        <v>156</v>
      </c>
      <c r="R20" s="11" t="s">
        <v>102</v>
      </c>
      <c r="S20" s="11" t="s">
        <v>96</v>
      </c>
      <c r="T20" s="11" t="s">
        <v>103</v>
      </c>
      <c r="U20" s="11" t="s">
        <v>146</v>
      </c>
      <c r="V20" s="11" t="s">
        <v>52</v>
      </c>
      <c r="W20" s="11" t="s">
        <v>53</v>
      </c>
      <c r="X20" s="11" t="s">
        <v>75</v>
      </c>
      <c r="Y20" s="12">
        <v>1</v>
      </c>
      <c r="Z20" s="11" t="s">
        <v>53</v>
      </c>
      <c r="AA20" s="11" t="s">
        <v>157</v>
      </c>
      <c r="AB20" s="12" t="s">
        <v>55</v>
      </c>
      <c r="AC20" s="12" t="s">
        <v>56</v>
      </c>
    </row>
    <row r="21" s="2" customFormat="1" ht="90" customHeight="1" spans="1:29">
      <c r="A21" s="11" t="s">
        <v>158</v>
      </c>
      <c r="B21" s="11" t="s">
        <v>36</v>
      </c>
      <c r="C21" s="11" t="s">
        <v>37</v>
      </c>
      <c r="D21" s="11" t="s">
        <v>38</v>
      </c>
      <c r="E21" s="11" t="s">
        <v>159</v>
      </c>
      <c r="F21" s="11" t="s">
        <v>160</v>
      </c>
      <c r="G21" s="11" t="s">
        <v>41</v>
      </c>
      <c r="H21" s="11" t="s">
        <v>42</v>
      </c>
      <c r="I21" s="12" t="s">
        <v>60</v>
      </c>
      <c r="J21" s="11" t="s">
        <v>44</v>
      </c>
      <c r="K21" s="12" t="s">
        <v>45</v>
      </c>
      <c r="L21" s="11" t="s">
        <v>46</v>
      </c>
      <c r="M21" s="13">
        <v>22715</v>
      </c>
      <c r="N21" s="14">
        <v>0</v>
      </c>
      <c r="O21" s="13">
        <v>7500</v>
      </c>
      <c r="P21" s="11" t="s">
        <v>88</v>
      </c>
      <c r="Q21" s="11" t="s">
        <v>95</v>
      </c>
      <c r="R21" s="11" t="s">
        <v>161</v>
      </c>
      <c r="S21" s="11" t="s">
        <v>114</v>
      </c>
      <c r="T21" s="11" t="s">
        <v>162</v>
      </c>
      <c r="U21" s="11" t="s">
        <v>146</v>
      </c>
      <c r="V21" s="11" t="s">
        <v>52</v>
      </c>
      <c r="W21" s="11" t="s">
        <v>53</v>
      </c>
      <c r="X21" s="11" t="s">
        <v>75</v>
      </c>
      <c r="Y21" s="12">
        <v>1</v>
      </c>
      <c r="Z21" s="11" t="s">
        <v>53</v>
      </c>
      <c r="AA21" s="11" t="s">
        <v>50</v>
      </c>
      <c r="AB21" s="12" t="s">
        <v>55</v>
      </c>
      <c r="AC21" s="12" t="s">
        <v>56</v>
      </c>
    </row>
    <row r="22" s="2" customFormat="1" ht="90" customHeight="1" spans="1:29">
      <c r="A22" s="11" t="s">
        <v>163</v>
      </c>
      <c r="B22" s="11" t="s">
        <v>36</v>
      </c>
      <c r="C22" s="11" t="s">
        <v>37</v>
      </c>
      <c r="D22" s="11" t="s">
        <v>38</v>
      </c>
      <c r="E22" s="11" t="s">
        <v>164</v>
      </c>
      <c r="F22" s="11" t="s">
        <v>165</v>
      </c>
      <c r="G22" s="11" t="s">
        <v>41</v>
      </c>
      <c r="H22" s="11" t="s">
        <v>42</v>
      </c>
      <c r="I22" s="11" t="s">
        <v>43</v>
      </c>
      <c r="J22" s="12" t="s">
        <v>44</v>
      </c>
      <c r="K22" s="11" t="s">
        <v>101</v>
      </c>
      <c r="L22" s="11" t="s">
        <v>166</v>
      </c>
      <c r="M22" s="14">
        <v>32000</v>
      </c>
      <c r="N22" s="14">
        <v>0</v>
      </c>
      <c r="O22" s="14">
        <v>5000</v>
      </c>
      <c r="P22" s="11" t="s">
        <v>88</v>
      </c>
      <c r="Q22" s="19" t="s">
        <v>167</v>
      </c>
      <c r="R22" s="11" t="s">
        <v>138</v>
      </c>
      <c r="S22" s="11" t="s">
        <v>64</v>
      </c>
      <c r="T22" s="11" t="s">
        <v>168</v>
      </c>
      <c r="U22" s="11" t="s">
        <v>146</v>
      </c>
      <c r="V22" s="11" t="s">
        <v>52</v>
      </c>
      <c r="W22" s="11" t="s">
        <v>53</v>
      </c>
      <c r="X22" s="11" t="s">
        <v>75</v>
      </c>
      <c r="Y22" s="12">
        <v>1</v>
      </c>
      <c r="Z22" s="11" t="s">
        <v>53</v>
      </c>
      <c r="AA22" s="12" t="s">
        <v>117</v>
      </c>
      <c r="AB22" s="12" t="s">
        <v>55</v>
      </c>
      <c r="AC22" s="12" t="s">
        <v>56</v>
      </c>
    </row>
    <row r="23" ht="90" customHeight="1" spans="1:29">
      <c r="A23" s="16" t="s">
        <v>169</v>
      </c>
      <c r="B23" s="16" t="s">
        <v>36</v>
      </c>
      <c r="C23" s="16" t="s">
        <v>37</v>
      </c>
      <c r="D23" s="16" t="s">
        <v>38</v>
      </c>
      <c r="E23" s="16" t="s">
        <v>170</v>
      </c>
      <c r="F23" s="16" t="s">
        <v>171</v>
      </c>
      <c r="G23" s="16" t="s">
        <v>41</v>
      </c>
      <c r="H23" s="16" t="s">
        <v>42</v>
      </c>
      <c r="I23" s="16" t="s">
        <v>43</v>
      </c>
      <c r="J23" s="16" t="s">
        <v>44</v>
      </c>
      <c r="K23" s="17" t="s">
        <v>45</v>
      </c>
      <c r="L23" s="16" t="s">
        <v>61</v>
      </c>
      <c r="M23" s="20">
        <v>8300</v>
      </c>
      <c r="N23" s="18">
        <v>0</v>
      </c>
      <c r="O23" s="20">
        <v>5500</v>
      </c>
      <c r="P23" s="17" t="s">
        <v>144</v>
      </c>
      <c r="Q23" s="17" t="s">
        <v>167</v>
      </c>
      <c r="R23" s="16" t="s">
        <v>172</v>
      </c>
      <c r="S23" s="16" t="s">
        <v>172</v>
      </c>
      <c r="T23" s="16" t="s">
        <v>173</v>
      </c>
      <c r="U23" s="16" t="s">
        <v>174</v>
      </c>
      <c r="V23" s="16" t="s">
        <v>175</v>
      </c>
      <c r="W23" s="16" t="s">
        <v>176</v>
      </c>
      <c r="X23" s="16" t="s">
        <v>177</v>
      </c>
      <c r="Y23" s="17">
        <v>3</v>
      </c>
      <c r="Z23" s="16" t="s">
        <v>178</v>
      </c>
      <c r="AA23" s="16" t="s">
        <v>157</v>
      </c>
      <c r="AB23" s="17" t="s">
        <v>55</v>
      </c>
      <c r="AC23" s="17" t="s">
        <v>56</v>
      </c>
    </row>
    <row r="24" ht="90" customHeight="1" spans="1:29">
      <c r="A24" s="16" t="s">
        <v>179</v>
      </c>
      <c r="B24" s="16" t="s">
        <v>36</v>
      </c>
      <c r="C24" s="16" t="s">
        <v>37</v>
      </c>
      <c r="D24" s="16" t="s">
        <v>38</v>
      </c>
      <c r="E24" s="16" t="s">
        <v>180</v>
      </c>
      <c r="F24" s="16" t="s">
        <v>181</v>
      </c>
      <c r="G24" s="16" t="s">
        <v>41</v>
      </c>
      <c r="H24" s="16" t="s">
        <v>42</v>
      </c>
      <c r="I24" s="16" t="s">
        <v>60</v>
      </c>
      <c r="J24" s="16" t="s">
        <v>44</v>
      </c>
      <c r="K24" s="16" t="s">
        <v>101</v>
      </c>
      <c r="L24" s="16" t="s">
        <v>61</v>
      </c>
      <c r="M24" s="20">
        <v>1200</v>
      </c>
      <c r="N24" s="18">
        <v>0</v>
      </c>
      <c r="O24" s="20">
        <v>350</v>
      </c>
      <c r="P24" s="17" t="s">
        <v>144</v>
      </c>
      <c r="Q24" s="17" t="s">
        <v>167</v>
      </c>
      <c r="R24" s="16" t="s">
        <v>172</v>
      </c>
      <c r="S24" s="16" t="s">
        <v>172</v>
      </c>
      <c r="T24" s="16" t="s">
        <v>173</v>
      </c>
      <c r="U24" s="16" t="s">
        <v>182</v>
      </c>
      <c r="V24" s="16" t="s">
        <v>52</v>
      </c>
      <c r="W24" s="16" t="s">
        <v>183</v>
      </c>
      <c r="X24" s="16" t="s">
        <v>177</v>
      </c>
      <c r="Y24" s="17">
        <v>4</v>
      </c>
      <c r="Z24" s="16" t="s">
        <v>57</v>
      </c>
      <c r="AA24" s="16" t="s">
        <v>157</v>
      </c>
      <c r="AB24" s="17" t="s">
        <v>55</v>
      </c>
      <c r="AC24" s="17" t="s">
        <v>56</v>
      </c>
    </row>
    <row r="25" ht="90" customHeight="1" spans="1:29">
      <c r="A25" s="16" t="s">
        <v>184</v>
      </c>
      <c r="B25" s="16" t="s">
        <v>36</v>
      </c>
      <c r="C25" s="16" t="s">
        <v>37</v>
      </c>
      <c r="D25" s="16" t="s">
        <v>38</v>
      </c>
      <c r="E25" s="16" t="s">
        <v>185</v>
      </c>
      <c r="F25" s="16" t="s">
        <v>186</v>
      </c>
      <c r="G25" s="16" t="s">
        <v>41</v>
      </c>
      <c r="H25" s="16" t="s">
        <v>42</v>
      </c>
      <c r="I25" s="17" t="s">
        <v>60</v>
      </c>
      <c r="J25" s="16" t="s">
        <v>44</v>
      </c>
      <c r="K25" s="17" t="s">
        <v>45</v>
      </c>
      <c r="L25" s="16" t="s">
        <v>61</v>
      </c>
      <c r="M25" s="18">
        <v>650</v>
      </c>
      <c r="N25" s="20">
        <v>0</v>
      </c>
      <c r="O25" s="18">
        <v>1200</v>
      </c>
      <c r="P25" s="17" t="s">
        <v>144</v>
      </c>
      <c r="Q25" s="17" t="s">
        <v>167</v>
      </c>
      <c r="R25" s="16" t="s">
        <v>172</v>
      </c>
      <c r="S25" s="16" t="s">
        <v>172</v>
      </c>
      <c r="T25" s="16" t="s">
        <v>173</v>
      </c>
      <c r="U25" s="16" t="s">
        <v>187</v>
      </c>
      <c r="V25" s="16" t="s">
        <v>52</v>
      </c>
      <c r="W25" s="16" t="s">
        <v>188</v>
      </c>
      <c r="X25" s="16" t="s">
        <v>177</v>
      </c>
      <c r="Y25" s="17">
        <v>2</v>
      </c>
      <c r="Z25" s="16" t="s">
        <v>35</v>
      </c>
      <c r="AA25" s="16" t="s">
        <v>83</v>
      </c>
      <c r="AB25" s="17" t="s">
        <v>55</v>
      </c>
      <c r="AC25" s="17" t="s">
        <v>56</v>
      </c>
    </row>
    <row r="26" ht="162" customHeight="1" spans="1:29">
      <c r="A26" s="16" t="s">
        <v>189</v>
      </c>
      <c r="B26" s="16" t="s">
        <v>36</v>
      </c>
      <c r="C26" s="16" t="s">
        <v>37</v>
      </c>
      <c r="D26" s="16" t="s">
        <v>38</v>
      </c>
      <c r="E26" s="16" t="s">
        <v>190</v>
      </c>
      <c r="F26" s="16" t="s">
        <v>191</v>
      </c>
      <c r="G26" s="16" t="s">
        <v>41</v>
      </c>
      <c r="H26" s="17" t="s">
        <v>42</v>
      </c>
      <c r="I26" s="17" t="s">
        <v>43</v>
      </c>
      <c r="J26" s="16" t="s">
        <v>44</v>
      </c>
      <c r="K26" s="17" t="s">
        <v>45</v>
      </c>
      <c r="L26" s="16" t="s">
        <v>61</v>
      </c>
      <c r="M26" s="20">
        <v>19800</v>
      </c>
      <c r="N26" s="20">
        <v>0</v>
      </c>
      <c r="O26" s="20">
        <v>8000</v>
      </c>
      <c r="P26" s="16" t="s">
        <v>79</v>
      </c>
      <c r="Q26" s="16" t="s">
        <v>80</v>
      </c>
      <c r="R26" s="16" t="s">
        <v>192</v>
      </c>
      <c r="S26" s="16" t="s">
        <v>193</v>
      </c>
      <c r="T26" s="16" t="s">
        <v>194</v>
      </c>
      <c r="U26" s="16" t="s">
        <v>195</v>
      </c>
      <c r="V26" s="16" t="s">
        <v>52</v>
      </c>
      <c r="W26" s="16" t="s">
        <v>53</v>
      </c>
      <c r="X26" s="17" t="s">
        <v>54</v>
      </c>
      <c r="Y26" s="17">
        <v>3</v>
      </c>
      <c r="Z26" s="16" t="s">
        <v>67</v>
      </c>
      <c r="AA26" s="16" t="s">
        <v>83</v>
      </c>
      <c r="AB26" s="17" t="s">
        <v>55</v>
      </c>
      <c r="AC26" s="17" t="s">
        <v>56</v>
      </c>
    </row>
    <row r="27" ht="90" customHeight="1" spans="1:29">
      <c r="A27" s="16" t="s">
        <v>196</v>
      </c>
      <c r="B27" s="16" t="s">
        <v>36</v>
      </c>
      <c r="C27" s="16" t="s">
        <v>37</v>
      </c>
      <c r="D27" s="16" t="s">
        <v>38</v>
      </c>
      <c r="E27" s="16" t="s">
        <v>197</v>
      </c>
      <c r="F27" s="16" t="s">
        <v>198</v>
      </c>
      <c r="G27" s="16" t="s">
        <v>41</v>
      </c>
      <c r="H27" s="16" t="s">
        <v>42</v>
      </c>
      <c r="I27" s="16" t="s">
        <v>43</v>
      </c>
      <c r="J27" s="16" t="s">
        <v>44</v>
      </c>
      <c r="K27" s="16" t="s">
        <v>199</v>
      </c>
      <c r="L27" s="16" t="s">
        <v>61</v>
      </c>
      <c r="M27" s="20">
        <v>3500</v>
      </c>
      <c r="N27" s="20">
        <v>0</v>
      </c>
      <c r="O27" s="20">
        <v>2000</v>
      </c>
      <c r="P27" s="16" t="s">
        <v>62</v>
      </c>
      <c r="Q27" s="16" t="s">
        <v>200</v>
      </c>
      <c r="R27" s="16" t="s">
        <v>172</v>
      </c>
      <c r="S27" s="16" t="s">
        <v>73</v>
      </c>
      <c r="T27" s="16" t="s">
        <v>117</v>
      </c>
      <c r="U27" s="16" t="s">
        <v>201</v>
      </c>
      <c r="V27" s="16" t="s">
        <v>52</v>
      </c>
      <c r="W27" s="16" t="s">
        <v>202</v>
      </c>
      <c r="X27" s="16" t="s">
        <v>203</v>
      </c>
      <c r="Y27" s="17">
        <v>1</v>
      </c>
      <c r="Z27" s="16" t="s">
        <v>178</v>
      </c>
      <c r="AA27" s="16" t="s">
        <v>157</v>
      </c>
      <c r="AB27" s="17" t="s">
        <v>55</v>
      </c>
      <c r="AC27" s="17" t="s">
        <v>56</v>
      </c>
    </row>
    <row r="28" ht="90" customHeight="1" spans="1:29">
      <c r="A28" s="16" t="s">
        <v>204</v>
      </c>
      <c r="B28" s="16" t="s">
        <v>36</v>
      </c>
      <c r="C28" s="16" t="s">
        <v>37</v>
      </c>
      <c r="D28" s="16" t="s">
        <v>38</v>
      </c>
      <c r="E28" s="16" t="s">
        <v>205</v>
      </c>
      <c r="F28" s="16" t="s">
        <v>206</v>
      </c>
      <c r="G28" s="16" t="s">
        <v>41</v>
      </c>
      <c r="H28" s="16" t="s">
        <v>42</v>
      </c>
      <c r="I28" s="17" t="s">
        <v>43</v>
      </c>
      <c r="J28" s="16" t="s">
        <v>44</v>
      </c>
      <c r="K28" s="17" t="s">
        <v>45</v>
      </c>
      <c r="L28" s="16" t="s">
        <v>61</v>
      </c>
      <c r="M28" s="20">
        <v>3000</v>
      </c>
      <c r="N28" s="20">
        <v>0</v>
      </c>
      <c r="O28" s="20">
        <v>2000</v>
      </c>
      <c r="P28" s="17" t="s">
        <v>111</v>
      </c>
      <c r="Q28" s="17" t="s">
        <v>167</v>
      </c>
      <c r="R28" s="16" t="s">
        <v>172</v>
      </c>
      <c r="S28" s="16" t="s">
        <v>172</v>
      </c>
      <c r="T28" s="16" t="s">
        <v>173</v>
      </c>
      <c r="U28" s="16" t="s">
        <v>207</v>
      </c>
      <c r="V28" s="16" t="s">
        <v>52</v>
      </c>
      <c r="W28" s="16" t="s">
        <v>183</v>
      </c>
      <c r="X28" s="16" t="s">
        <v>54</v>
      </c>
      <c r="Y28" s="17">
        <v>3</v>
      </c>
      <c r="Z28" s="17">
        <v>0</v>
      </c>
      <c r="AA28" s="16" t="s">
        <v>157</v>
      </c>
      <c r="AB28" s="16" t="s">
        <v>106</v>
      </c>
      <c r="AC28" s="17" t="s">
        <v>56</v>
      </c>
    </row>
    <row r="29" ht="90" customHeight="1" spans="1:29">
      <c r="A29" s="16" t="s">
        <v>208</v>
      </c>
      <c r="B29" s="16" t="s">
        <v>36</v>
      </c>
      <c r="C29" s="16" t="s">
        <v>37</v>
      </c>
      <c r="D29" s="16" t="s">
        <v>38</v>
      </c>
      <c r="E29" s="16" t="s">
        <v>209</v>
      </c>
      <c r="F29" s="16" t="s">
        <v>209</v>
      </c>
      <c r="G29" s="16" t="s">
        <v>41</v>
      </c>
      <c r="H29" s="17" t="s">
        <v>42</v>
      </c>
      <c r="I29" s="17" t="s">
        <v>43</v>
      </c>
      <c r="J29" s="16" t="s">
        <v>44</v>
      </c>
      <c r="K29" s="16" t="s">
        <v>199</v>
      </c>
      <c r="L29" s="16" t="s">
        <v>210</v>
      </c>
      <c r="M29" s="18">
        <v>2000</v>
      </c>
      <c r="N29" s="20">
        <v>0</v>
      </c>
      <c r="O29" s="20">
        <v>800</v>
      </c>
      <c r="P29" s="17" t="s">
        <v>111</v>
      </c>
      <c r="Q29" s="17" t="s">
        <v>167</v>
      </c>
      <c r="R29" s="16" t="s">
        <v>211</v>
      </c>
      <c r="S29" s="16" t="s">
        <v>172</v>
      </c>
      <c r="T29" s="16" t="s">
        <v>173</v>
      </c>
      <c r="U29" s="16" t="s">
        <v>212</v>
      </c>
      <c r="V29" s="16" t="s">
        <v>175</v>
      </c>
      <c r="W29" s="16" t="s">
        <v>53</v>
      </c>
      <c r="X29" s="16" t="s">
        <v>75</v>
      </c>
      <c r="Y29" s="17">
        <v>3</v>
      </c>
      <c r="Z29" s="16" t="s">
        <v>35</v>
      </c>
      <c r="AA29" s="16" t="s">
        <v>129</v>
      </c>
      <c r="AB29" s="17" t="s">
        <v>106</v>
      </c>
      <c r="AC29" s="17" t="s">
        <v>56</v>
      </c>
    </row>
    <row r="30" ht="90" customHeight="1" spans="1:29">
      <c r="A30" s="16" t="s">
        <v>213</v>
      </c>
      <c r="B30" s="16" t="s">
        <v>36</v>
      </c>
      <c r="C30" s="16" t="s">
        <v>37</v>
      </c>
      <c r="D30" s="16" t="s">
        <v>38</v>
      </c>
      <c r="E30" s="16" t="s">
        <v>214</v>
      </c>
      <c r="F30" s="16" t="s">
        <v>215</v>
      </c>
      <c r="G30" s="16" t="s">
        <v>41</v>
      </c>
      <c r="H30" s="16" t="s">
        <v>42</v>
      </c>
      <c r="I30" s="17" t="s">
        <v>43</v>
      </c>
      <c r="J30" s="17" t="s">
        <v>44</v>
      </c>
      <c r="K30" s="17" t="s">
        <v>45</v>
      </c>
      <c r="L30" s="16" t="s">
        <v>61</v>
      </c>
      <c r="M30" s="20">
        <v>7000</v>
      </c>
      <c r="N30" s="18">
        <v>0</v>
      </c>
      <c r="O30" s="20">
        <v>6000</v>
      </c>
      <c r="P30" s="16" t="s">
        <v>79</v>
      </c>
      <c r="Q30" s="16" t="s">
        <v>80</v>
      </c>
      <c r="R30" s="16" t="s">
        <v>172</v>
      </c>
      <c r="S30" s="16" t="s">
        <v>216</v>
      </c>
      <c r="T30" s="16" t="s">
        <v>173</v>
      </c>
      <c r="U30" s="16" t="s">
        <v>217</v>
      </c>
      <c r="V30" s="16" t="s">
        <v>52</v>
      </c>
      <c r="W30" s="16" t="s">
        <v>53</v>
      </c>
      <c r="X30" s="16" t="s">
        <v>177</v>
      </c>
      <c r="Y30" s="17">
        <v>4</v>
      </c>
      <c r="Z30" s="16" t="s">
        <v>53</v>
      </c>
      <c r="AA30" s="16" t="s">
        <v>157</v>
      </c>
      <c r="AB30" s="17" t="s">
        <v>55</v>
      </c>
      <c r="AC30" s="17" t="s">
        <v>56</v>
      </c>
    </row>
    <row r="31" ht="90" customHeight="1" spans="1:29">
      <c r="A31" s="16" t="s">
        <v>218</v>
      </c>
      <c r="B31" s="16" t="s">
        <v>36</v>
      </c>
      <c r="C31" s="16" t="s">
        <v>37</v>
      </c>
      <c r="D31" s="16" t="s">
        <v>38</v>
      </c>
      <c r="E31" s="16" t="s">
        <v>219</v>
      </c>
      <c r="F31" s="16" t="s">
        <v>220</v>
      </c>
      <c r="G31" s="16" t="s">
        <v>41</v>
      </c>
      <c r="H31" s="16" t="s">
        <v>42</v>
      </c>
      <c r="I31" s="17" t="s">
        <v>43</v>
      </c>
      <c r="J31" s="16" t="s">
        <v>44</v>
      </c>
      <c r="K31" s="17" t="s">
        <v>45</v>
      </c>
      <c r="L31" s="16" t="s">
        <v>61</v>
      </c>
      <c r="M31" s="20">
        <v>2500</v>
      </c>
      <c r="N31" s="20">
        <v>0</v>
      </c>
      <c r="O31" s="20">
        <v>1600</v>
      </c>
      <c r="P31" s="16" t="s">
        <v>70</v>
      </c>
      <c r="Q31" s="16" t="s">
        <v>80</v>
      </c>
      <c r="R31" s="16" t="s">
        <v>49</v>
      </c>
      <c r="S31" s="16" t="s">
        <v>49</v>
      </c>
      <c r="T31" s="16" t="s">
        <v>50</v>
      </c>
      <c r="U31" s="16" t="s">
        <v>221</v>
      </c>
      <c r="V31" s="16" t="s">
        <v>52</v>
      </c>
      <c r="W31" s="16" t="s">
        <v>222</v>
      </c>
      <c r="X31" s="16" t="s">
        <v>203</v>
      </c>
      <c r="Y31" s="16" t="s">
        <v>67</v>
      </c>
      <c r="Z31" s="16" t="s">
        <v>67</v>
      </c>
      <c r="AA31" s="16" t="s">
        <v>157</v>
      </c>
      <c r="AB31" s="17" t="s">
        <v>55</v>
      </c>
      <c r="AC31" s="17" t="s">
        <v>56</v>
      </c>
    </row>
    <row r="32" ht="154" customHeight="1" spans="1:29">
      <c r="A32" s="16" t="s">
        <v>223</v>
      </c>
      <c r="B32" s="16" t="s">
        <v>36</v>
      </c>
      <c r="C32" s="16" t="s">
        <v>37</v>
      </c>
      <c r="D32" s="16" t="s">
        <v>38</v>
      </c>
      <c r="E32" s="16" t="s">
        <v>224</v>
      </c>
      <c r="F32" s="16" t="s">
        <v>225</v>
      </c>
      <c r="G32" s="16" t="s">
        <v>41</v>
      </c>
      <c r="H32" s="16" t="s">
        <v>42</v>
      </c>
      <c r="I32" s="17" t="s">
        <v>43</v>
      </c>
      <c r="J32" s="17" t="s">
        <v>44</v>
      </c>
      <c r="K32" s="17" t="s">
        <v>45</v>
      </c>
      <c r="L32" s="16" t="s">
        <v>61</v>
      </c>
      <c r="M32" s="20">
        <v>7100</v>
      </c>
      <c r="N32" s="18">
        <v>0</v>
      </c>
      <c r="O32" s="20">
        <v>4700</v>
      </c>
      <c r="P32" s="16" t="s">
        <v>88</v>
      </c>
      <c r="Q32" s="16" t="s">
        <v>80</v>
      </c>
      <c r="R32" s="16" t="s">
        <v>172</v>
      </c>
      <c r="S32" s="16" t="s">
        <v>193</v>
      </c>
      <c r="T32" s="16" t="s">
        <v>226</v>
      </c>
      <c r="U32" s="16" t="s">
        <v>227</v>
      </c>
      <c r="V32" s="16" t="s">
        <v>52</v>
      </c>
      <c r="W32" s="16" t="s">
        <v>202</v>
      </c>
      <c r="X32" s="16" t="s">
        <v>177</v>
      </c>
      <c r="Y32" s="17">
        <v>4</v>
      </c>
      <c r="Z32" s="16" t="s">
        <v>76</v>
      </c>
      <c r="AA32" s="16" t="s">
        <v>157</v>
      </c>
      <c r="AB32" s="17" t="s">
        <v>55</v>
      </c>
      <c r="AC32" s="17" t="s">
        <v>56</v>
      </c>
    </row>
    <row r="33" ht="90" customHeight="1" spans="1:29">
      <c r="A33" s="16" t="s">
        <v>228</v>
      </c>
      <c r="B33" s="16" t="s">
        <v>36</v>
      </c>
      <c r="C33" s="16" t="s">
        <v>37</v>
      </c>
      <c r="D33" s="16" t="s">
        <v>38</v>
      </c>
      <c r="E33" s="16" t="s">
        <v>229</v>
      </c>
      <c r="F33" s="16" t="s">
        <v>230</v>
      </c>
      <c r="G33" s="16" t="s">
        <v>41</v>
      </c>
      <c r="H33" s="17" t="s">
        <v>42</v>
      </c>
      <c r="I33" s="17" t="s">
        <v>60</v>
      </c>
      <c r="J33" s="16" t="s">
        <v>44</v>
      </c>
      <c r="K33" s="17" t="s">
        <v>45</v>
      </c>
      <c r="L33" s="16" t="s">
        <v>46</v>
      </c>
      <c r="M33" s="20">
        <v>6000</v>
      </c>
      <c r="N33" s="20">
        <v>0</v>
      </c>
      <c r="O33" s="20">
        <v>3000</v>
      </c>
      <c r="P33" s="16" t="s">
        <v>231</v>
      </c>
      <c r="Q33" s="16" t="s">
        <v>232</v>
      </c>
      <c r="R33" s="16" t="s">
        <v>73</v>
      </c>
      <c r="S33" s="16" t="s">
        <v>192</v>
      </c>
      <c r="T33" s="16" t="s">
        <v>50</v>
      </c>
      <c r="U33" s="16" t="s">
        <v>233</v>
      </c>
      <c r="V33" s="16" t="s">
        <v>52</v>
      </c>
      <c r="W33" s="16" t="s">
        <v>183</v>
      </c>
      <c r="X33" s="16" t="s">
        <v>203</v>
      </c>
      <c r="Y33" s="16">
        <v>2</v>
      </c>
      <c r="Z33" s="16" t="s">
        <v>57</v>
      </c>
      <c r="AA33" s="16" t="s">
        <v>50</v>
      </c>
      <c r="AB33" s="16" t="s">
        <v>106</v>
      </c>
      <c r="AC33" s="16" t="s">
        <v>107</v>
      </c>
    </row>
    <row r="34" s="2" customFormat="1" ht="90" customHeight="1" spans="1:29">
      <c r="A34" s="11" t="s">
        <v>234</v>
      </c>
      <c r="B34" s="11" t="s">
        <v>36</v>
      </c>
      <c r="C34" s="11" t="s">
        <v>37</v>
      </c>
      <c r="D34" s="11" t="s">
        <v>38</v>
      </c>
      <c r="E34" s="11" t="s">
        <v>235</v>
      </c>
      <c r="F34" s="11" t="s">
        <v>236</v>
      </c>
      <c r="G34" s="11" t="s">
        <v>41</v>
      </c>
      <c r="H34" s="11" t="s">
        <v>42</v>
      </c>
      <c r="I34" s="11" t="s">
        <v>100</v>
      </c>
      <c r="J34" s="12" t="s">
        <v>237</v>
      </c>
      <c r="K34" s="12" t="s">
        <v>45</v>
      </c>
      <c r="L34" s="11" t="s">
        <v>61</v>
      </c>
      <c r="M34" s="14">
        <v>1500</v>
      </c>
      <c r="N34" s="14">
        <v>1500</v>
      </c>
      <c r="O34" s="14">
        <v>1500</v>
      </c>
      <c r="P34" s="12" t="s">
        <v>70</v>
      </c>
      <c r="Q34" s="12" t="s">
        <v>95</v>
      </c>
      <c r="R34" s="11" t="s">
        <v>73</v>
      </c>
      <c r="S34" s="11" t="s">
        <v>238</v>
      </c>
      <c r="T34" s="11" t="s">
        <v>173</v>
      </c>
      <c r="U34" s="11" t="s">
        <v>239</v>
      </c>
      <c r="V34" s="11" t="s">
        <v>175</v>
      </c>
      <c r="W34" s="11" t="s">
        <v>240</v>
      </c>
      <c r="X34" s="11" t="s">
        <v>177</v>
      </c>
      <c r="Y34" s="11">
        <v>1</v>
      </c>
      <c r="Z34" s="11" t="s">
        <v>35</v>
      </c>
      <c r="AA34" s="11" t="s">
        <v>117</v>
      </c>
      <c r="AB34" s="12" t="s">
        <v>55</v>
      </c>
      <c r="AC34" s="12" t="s">
        <v>56</v>
      </c>
    </row>
    <row r="35" s="2" customFormat="1" ht="90" customHeight="1" spans="1:29">
      <c r="A35" s="11" t="s">
        <v>241</v>
      </c>
      <c r="B35" s="11" t="s">
        <v>36</v>
      </c>
      <c r="C35" s="11" t="s">
        <v>37</v>
      </c>
      <c r="D35" s="11" t="s">
        <v>38</v>
      </c>
      <c r="E35" s="11" t="s">
        <v>242</v>
      </c>
      <c r="F35" s="11" t="s">
        <v>243</v>
      </c>
      <c r="G35" s="11" t="s">
        <v>41</v>
      </c>
      <c r="H35" s="11" t="s">
        <v>42</v>
      </c>
      <c r="I35" s="12" t="s">
        <v>60</v>
      </c>
      <c r="J35" s="11" t="s">
        <v>44</v>
      </c>
      <c r="K35" s="12" t="s">
        <v>45</v>
      </c>
      <c r="L35" s="11" t="s">
        <v>61</v>
      </c>
      <c r="M35" s="13">
        <v>1200</v>
      </c>
      <c r="N35" s="13">
        <v>0</v>
      </c>
      <c r="O35" s="13">
        <v>800</v>
      </c>
      <c r="P35" s="12" t="s">
        <v>70</v>
      </c>
      <c r="Q35" s="12" t="s">
        <v>95</v>
      </c>
      <c r="R35" s="11" t="s">
        <v>73</v>
      </c>
      <c r="S35" s="11" t="s">
        <v>238</v>
      </c>
      <c r="T35" s="11" t="s">
        <v>173</v>
      </c>
      <c r="U35" s="11" t="s">
        <v>244</v>
      </c>
      <c r="V35" s="11" t="s">
        <v>175</v>
      </c>
      <c r="W35" s="11" t="s">
        <v>53</v>
      </c>
      <c r="X35" s="11" t="s">
        <v>177</v>
      </c>
      <c r="Y35" s="12">
        <v>3</v>
      </c>
      <c r="Z35" s="11" t="s">
        <v>35</v>
      </c>
      <c r="AA35" s="12" t="s">
        <v>157</v>
      </c>
      <c r="AB35" s="12" t="s">
        <v>55</v>
      </c>
      <c r="AC35" s="12" t="s">
        <v>56</v>
      </c>
    </row>
    <row r="36" s="2" customFormat="1" ht="90" customHeight="1" spans="1:29">
      <c r="A36" s="11" t="s">
        <v>245</v>
      </c>
      <c r="B36" s="11" t="s">
        <v>36</v>
      </c>
      <c r="C36" s="11" t="s">
        <v>37</v>
      </c>
      <c r="D36" s="11" t="s">
        <v>38</v>
      </c>
      <c r="E36" s="11" t="s">
        <v>246</v>
      </c>
      <c r="F36" s="11" t="s">
        <v>247</v>
      </c>
      <c r="G36" s="11" t="s">
        <v>41</v>
      </c>
      <c r="H36" s="11" t="s">
        <v>42</v>
      </c>
      <c r="I36" s="12" t="s">
        <v>60</v>
      </c>
      <c r="J36" s="12" t="s">
        <v>44</v>
      </c>
      <c r="K36" s="12" t="s">
        <v>45</v>
      </c>
      <c r="L36" s="11" t="s">
        <v>61</v>
      </c>
      <c r="M36" s="13">
        <v>2800</v>
      </c>
      <c r="N36" s="13"/>
      <c r="O36" s="14">
        <v>2000</v>
      </c>
      <c r="P36" s="12" t="s">
        <v>70</v>
      </c>
      <c r="Q36" s="12" t="s">
        <v>95</v>
      </c>
      <c r="R36" s="11" t="s">
        <v>73</v>
      </c>
      <c r="S36" s="11" t="s">
        <v>238</v>
      </c>
      <c r="T36" s="11" t="s">
        <v>173</v>
      </c>
      <c r="U36" s="11" t="s">
        <v>239</v>
      </c>
      <c r="V36" s="11" t="s">
        <v>175</v>
      </c>
      <c r="W36" s="11" t="s">
        <v>53</v>
      </c>
      <c r="X36" s="11" t="s">
        <v>177</v>
      </c>
      <c r="Y36" s="12">
        <v>4</v>
      </c>
      <c r="Z36" s="11" t="s">
        <v>35</v>
      </c>
      <c r="AA36" s="12" t="s">
        <v>157</v>
      </c>
      <c r="AB36" s="12" t="s">
        <v>55</v>
      </c>
      <c r="AC36" s="12" t="s">
        <v>56</v>
      </c>
    </row>
    <row r="37" ht="90" customHeight="1" spans="1:29">
      <c r="A37" s="16" t="s">
        <v>248</v>
      </c>
      <c r="B37" s="16" t="s">
        <v>36</v>
      </c>
      <c r="C37" s="16" t="s">
        <v>37</v>
      </c>
      <c r="D37" s="16" t="s">
        <v>38</v>
      </c>
      <c r="E37" s="16" t="s">
        <v>249</v>
      </c>
      <c r="F37" s="16" t="s">
        <v>250</v>
      </c>
      <c r="G37" s="16" t="s">
        <v>41</v>
      </c>
      <c r="H37" s="16" t="s">
        <v>42</v>
      </c>
      <c r="I37" s="16" t="s">
        <v>43</v>
      </c>
      <c r="J37" s="16" t="s">
        <v>44</v>
      </c>
      <c r="K37" s="16" t="s">
        <v>199</v>
      </c>
      <c r="L37" s="16" t="s">
        <v>61</v>
      </c>
      <c r="M37" s="20">
        <v>5000</v>
      </c>
      <c r="N37" s="20">
        <v>0</v>
      </c>
      <c r="O37" s="20">
        <v>2000</v>
      </c>
      <c r="P37" s="17" t="s">
        <v>70</v>
      </c>
      <c r="Q37" s="17" t="s">
        <v>95</v>
      </c>
      <c r="R37" s="16" t="s">
        <v>172</v>
      </c>
      <c r="S37" s="16" t="s">
        <v>172</v>
      </c>
      <c r="T37" s="16" t="s">
        <v>173</v>
      </c>
      <c r="U37" s="16" t="s">
        <v>251</v>
      </c>
      <c r="V37" s="16" t="s">
        <v>175</v>
      </c>
      <c r="W37" s="16" t="s">
        <v>202</v>
      </c>
      <c r="X37" s="16" t="s">
        <v>177</v>
      </c>
      <c r="Y37" s="16" t="s">
        <v>57</v>
      </c>
      <c r="Z37" s="16" t="s">
        <v>178</v>
      </c>
      <c r="AA37" s="16" t="s">
        <v>157</v>
      </c>
      <c r="AB37" s="16" t="s">
        <v>55</v>
      </c>
      <c r="AC37" s="16" t="s">
        <v>56</v>
      </c>
    </row>
    <row r="38" ht="90" customHeight="1" spans="1:29">
      <c r="A38" s="16" t="s">
        <v>252</v>
      </c>
      <c r="B38" s="16" t="s">
        <v>36</v>
      </c>
      <c r="C38" s="16" t="s">
        <v>37</v>
      </c>
      <c r="D38" s="16" t="s">
        <v>38</v>
      </c>
      <c r="E38" s="16" t="s">
        <v>253</v>
      </c>
      <c r="F38" s="16" t="s">
        <v>254</v>
      </c>
      <c r="G38" s="16" t="s">
        <v>41</v>
      </c>
      <c r="H38" s="17" t="s">
        <v>42</v>
      </c>
      <c r="I38" s="17" t="s">
        <v>43</v>
      </c>
      <c r="J38" s="17" t="s">
        <v>44</v>
      </c>
      <c r="K38" s="17" t="s">
        <v>45</v>
      </c>
      <c r="L38" s="16" t="s">
        <v>61</v>
      </c>
      <c r="M38" s="18">
        <v>13340</v>
      </c>
      <c r="N38" s="18">
        <v>0</v>
      </c>
      <c r="O38" s="18">
        <v>3800</v>
      </c>
      <c r="P38" s="17" t="s">
        <v>70</v>
      </c>
      <c r="Q38" s="16" t="s">
        <v>145</v>
      </c>
      <c r="R38" s="16" t="s">
        <v>172</v>
      </c>
      <c r="S38" s="16" t="s">
        <v>255</v>
      </c>
      <c r="T38" s="16" t="s">
        <v>256</v>
      </c>
      <c r="U38" s="16" t="s">
        <v>257</v>
      </c>
      <c r="V38" s="16" t="s">
        <v>52</v>
      </c>
      <c r="W38" s="16" t="s">
        <v>53</v>
      </c>
      <c r="X38" s="16" t="s">
        <v>203</v>
      </c>
      <c r="Y38" s="17">
        <v>2</v>
      </c>
      <c r="Z38" s="16" t="s">
        <v>53</v>
      </c>
      <c r="AA38" s="16" t="s">
        <v>83</v>
      </c>
      <c r="AB38" s="17" t="s">
        <v>55</v>
      </c>
      <c r="AC38" s="17" t="s">
        <v>56</v>
      </c>
    </row>
    <row r="39" ht="90" customHeight="1" spans="1:29">
      <c r="A39" s="16" t="s">
        <v>258</v>
      </c>
      <c r="B39" s="16" t="s">
        <v>36</v>
      </c>
      <c r="C39" s="16" t="s">
        <v>37</v>
      </c>
      <c r="D39" s="16" t="s">
        <v>38</v>
      </c>
      <c r="E39" s="16" t="s">
        <v>259</v>
      </c>
      <c r="F39" s="16" t="s">
        <v>260</v>
      </c>
      <c r="G39" s="16" t="s">
        <v>41</v>
      </c>
      <c r="H39" s="16" t="s">
        <v>42</v>
      </c>
      <c r="I39" s="16" t="s">
        <v>43</v>
      </c>
      <c r="J39" s="17" t="s">
        <v>44</v>
      </c>
      <c r="K39" s="17" t="s">
        <v>45</v>
      </c>
      <c r="L39" s="16" t="s">
        <v>261</v>
      </c>
      <c r="M39" s="20">
        <v>15000</v>
      </c>
      <c r="N39" s="21">
        <v>5000</v>
      </c>
      <c r="O39" s="20">
        <v>5000</v>
      </c>
      <c r="P39" s="17" t="s">
        <v>70</v>
      </c>
      <c r="Q39" s="16" t="s">
        <v>80</v>
      </c>
      <c r="R39" s="16" t="s">
        <v>73</v>
      </c>
      <c r="S39" s="16" t="s">
        <v>255</v>
      </c>
      <c r="T39" s="16" t="s">
        <v>262</v>
      </c>
      <c r="U39" s="16" t="s">
        <v>263</v>
      </c>
      <c r="V39" s="16" t="s">
        <v>52</v>
      </c>
      <c r="W39" s="16" t="s">
        <v>264</v>
      </c>
      <c r="X39" s="16" t="s">
        <v>203</v>
      </c>
      <c r="Y39" s="17">
        <v>2</v>
      </c>
      <c r="Z39" s="16" t="s">
        <v>57</v>
      </c>
      <c r="AA39" s="16" t="s">
        <v>50</v>
      </c>
      <c r="AB39" s="17" t="s">
        <v>55</v>
      </c>
      <c r="AC39" s="17" t="s">
        <v>84</v>
      </c>
    </row>
    <row r="40" ht="90" customHeight="1" spans="1:29">
      <c r="A40" s="16" t="s">
        <v>265</v>
      </c>
      <c r="B40" s="16" t="s">
        <v>36</v>
      </c>
      <c r="C40" s="16" t="s">
        <v>37</v>
      </c>
      <c r="D40" s="16" t="s">
        <v>38</v>
      </c>
      <c r="E40" s="16" t="s">
        <v>266</v>
      </c>
      <c r="F40" s="16" t="s">
        <v>267</v>
      </c>
      <c r="G40" s="16" t="s">
        <v>41</v>
      </c>
      <c r="H40" s="16" t="s">
        <v>42</v>
      </c>
      <c r="I40" s="16" t="s">
        <v>100</v>
      </c>
      <c r="J40" s="16" t="s">
        <v>44</v>
      </c>
      <c r="K40" s="17" t="s">
        <v>45</v>
      </c>
      <c r="L40" s="16" t="s">
        <v>46</v>
      </c>
      <c r="M40" s="18">
        <v>5500</v>
      </c>
      <c r="N40" s="20">
        <v>0</v>
      </c>
      <c r="O40" s="20">
        <v>3000</v>
      </c>
      <c r="P40" s="17" t="s">
        <v>70</v>
      </c>
      <c r="Q40" s="16" t="s">
        <v>80</v>
      </c>
      <c r="R40" s="16" t="s">
        <v>49</v>
      </c>
      <c r="S40" s="16" t="s">
        <v>255</v>
      </c>
      <c r="T40" s="16" t="s">
        <v>50</v>
      </c>
      <c r="U40" s="16" t="s">
        <v>263</v>
      </c>
      <c r="V40" s="16" t="s">
        <v>52</v>
      </c>
      <c r="W40" s="16" t="s">
        <v>268</v>
      </c>
      <c r="X40" s="16" t="s">
        <v>203</v>
      </c>
      <c r="Y40" s="17">
        <v>2</v>
      </c>
      <c r="Z40" s="16" t="s">
        <v>57</v>
      </c>
      <c r="AA40" s="16" t="s">
        <v>50</v>
      </c>
      <c r="AB40" s="17" t="s">
        <v>55</v>
      </c>
      <c r="AC40" s="17" t="s">
        <v>56</v>
      </c>
    </row>
    <row r="41" ht="90" customHeight="1" spans="1:29">
      <c r="A41" s="16" t="s">
        <v>269</v>
      </c>
      <c r="B41" s="16" t="s">
        <v>36</v>
      </c>
      <c r="C41" s="16" t="s">
        <v>37</v>
      </c>
      <c r="D41" s="16" t="s">
        <v>38</v>
      </c>
      <c r="E41" s="16" t="s">
        <v>270</v>
      </c>
      <c r="F41" s="16" t="s">
        <v>271</v>
      </c>
      <c r="G41" s="16" t="s">
        <v>41</v>
      </c>
      <c r="H41" s="16" t="s">
        <v>272</v>
      </c>
      <c r="I41" s="16" t="s">
        <v>43</v>
      </c>
      <c r="J41" s="16" t="s">
        <v>44</v>
      </c>
      <c r="K41" s="17" t="s">
        <v>45</v>
      </c>
      <c r="L41" s="16" t="s">
        <v>61</v>
      </c>
      <c r="M41" s="20">
        <v>2000</v>
      </c>
      <c r="N41" s="20">
        <v>0</v>
      </c>
      <c r="O41" s="20">
        <v>1000</v>
      </c>
      <c r="P41" s="16" t="s">
        <v>273</v>
      </c>
      <c r="Q41" s="16" t="s">
        <v>121</v>
      </c>
      <c r="R41" s="16" t="s">
        <v>73</v>
      </c>
      <c r="S41" s="16" t="s">
        <v>73</v>
      </c>
      <c r="T41" s="16" t="s">
        <v>83</v>
      </c>
      <c r="U41" s="16" t="s">
        <v>263</v>
      </c>
      <c r="V41" s="16" t="s">
        <v>52</v>
      </c>
      <c r="W41" s="16" t="s">
        <v>274</v>
      </c>
      <c r="X41" s="16" t="s">
        <v>203</v>
      </c>
      <c r="Y41" s="17">
        <v>2</v>
      </c>
      <c r="Z41" s="16" t="s">
        <v>57</v>
      </c>
      <c r="AA41" s="16" t="s">
        <v>83</v>
      </c>
      <c r="AB41" s="17" t="s">
        <v>55</v>
      </c>
      <c r="AC41" s="16" t="s">
        <v>56</v>
      </c>
    </row>
    <row r="42" ht="90" customHeight="1" spans="1:29">
      <c r="A42" s="16" t="s">
        <v>275</v>
      </c>
      <c r="B42" s="16" t="s">
        <v>36</v>
      </c>
      <c r="C42" s="16" t="s">
        <v>37</v>
      </c>
      <c r="D42" s="16" t="s">
        <v>38</v>
      </c>
      <c r="E42" s="16" t="s">
        <v>276</v>
      </c>
      <c r="F42" s="16" t="s">
        <v>277</v>
      </c>
      <c r="G42" s="16" t="s">
        <v>41</v>
      </c>
      <c r="H42" s="16" t="s">
        <v>42</v>
      </c>
      <c r="I42" s="16" t="s">
        <v>43</v>
      </c>
      <c r="J42" s="16" t="s">
        <v>44</v>
      </c>
      <c r="K42" s="17" t="s">
        <v>45</v>
      </c>
      <c r="L42" s="16" t="s">
        <v>61</v>
      </c>
      <c r="M42" s="20">
        <v>3300</v>
      </c>
      <c r="N42" s="20">
        <v>0</v>
      </c>
      <c r="O42" s="20">
        <v>2200</v>
      </c>
      <c r="P42" s="17" t="s">
        <v>70</v>
      </c>
      <c r="Q42" s="17" t="s">
        <v>121</v>
      </c>
      <c r="R42" s="16" t="s">
        <v>172</v>
      </c>
      <c r="S42" s="16" t="s">
        <v>172</v>
      </c>
      <c r="T42" s="16" t="s">
        <v>173</v>
      </c>
      <c r="U42" s="16" t="s">
        <v>278</v>
      </c>
      <c r="V42" s="16" t="s">
        <v>52</v>
      </c>
      <c r="W42" s="16" t="s">
        <v>279</v>
      </c>
      <c r="X42" s="16" t="s">
        <v>203</v>
      </c>
      <c r="Y42" s="16" t="s">
        <v>57</v>
      </c>
      <c r="Z42" s="16" t="s">
        <v>35</v>
      </c>
      <c r="AA42" s="16" t="s">
        <v>157</v>
      </c>
      <c r="AB42" s="17" t="s">
        <v>55</v>
      </c>
      <c r="AC42" s="17" t="s">
        <v>56</v>
      </c>
    </row>
    <row r="43" ht="90" customHeight="1" spans="1:29">
      <c r="A43" s="16" t="s">
        <v>280</v>
      </c>
      <c r="B43" s="16" t="s">
        <v>36</v>
      </c>
      <c r="C43" s="16" t="s">
        <v>37</v>
      </c>
      <c r="D43" s="16" t="s">
        <v>38</v>
      </c>
      <c r="E43" s="16" t="s">
        <v>281</v>
      </c>
      <c r="F43" s="16" t="s">
        <v>282</v>
      </c>
      <c r="G43" s="16" t="s">
        <v>41</v>
      </c>
      <c r="H43" s="17" t="s">
        <v>42</v>
      </c>
      <c r="I43" s="16" t="s">
        <v>60</v>
      </c>
      <c r="J43" s="17" t="s">
        <v>44</v>
      </c>
      <c r="K43" s="16" t="s">
        <v>199</v>
      </c>
      <c r="L43" s="16" t="s">
        <v>61</v>
      </c>
      <c r="M43" s="18">
        <v>7500</v>
      </c>
      <c r="N43" s="18">
        <v>0</v>
      </c>
      <c r="O43" s="20">
        <v>2000</v>
      </c>
      <c r="P43" s="17" t="s">
        <v>70</v>
      </c>
      <c r="Q43" s="17" t="s">
        <v>121</v>
      </c>
      <c r="R43" s="16" t="s">
        <v>172</v>
      </c>
      <c r="S43" s="16" t="s">
        <v>172</v>
      </c>
      <c r="T43" s="16" t="s">
        <v>173</v>
      </c>
      <c r="U43" s="16" t="s">
        <v>283</v>
      </c>
      <c r="V43" s="16" t="s">
        <v>175</v>
      </c>
      <c r="W43" s="16" t="s">
        <v>53</v>
      </c>
      <c r="X43" s="16" t="s">
        <v>203</v>
      </c>
      <c r="Y43" s="17">
        <v>4</v>
      </c>
      <c r="Z43" s="16" t="s">
        <v>178</v>
      </c>
      <c r="AA43" s="16" t="s">
        <v>157</v>
      </c>
      <c r="AB43" s="17" t="s">
        <v>55</v>
      </c>
      <c r="AC43" s="17" t="s">
        <v>56</v>
      </c>
    </row>
    <row r="44" ht="90" customHeight="1" spans="1:29">
      <c r="A44" s="16" t="s">
        <v>284</v>
      </c>
      <c r="B44" s="16" t="s">
        <v>36</v>
      </c>
      <c r="C44" s="16" t="s">
        <v>37</v>
      </c>
      <c r="D44" s="16" t="s">
        <v>38</v>
      </c>
      <c r="E44" s="16" t="s">
        <v>285</v>
      </c>
      <c r="F44" s="16" t="s">
        <v>286</v>
      </c>
      <c r="G44" s="16" t="s">
        <v>41</v>
      </c>
      <c r="H44" s="17" t="s">
        <v>42</v>
      </c>
      <c r="I44" s="17" t="s">
        <v>60</v>
      </c>
      <c r="J44" s="16" t="s">
        <v>44</v>
      </c>
      <c r="K44" s="17" t="s">
        <v>45</v>
      </c>
      <c r="L44" s="16" t="s">
        <v>46</v>
      </c>
      <c r="M44" s="18">
        <v>3200</v>
      </c>
      <c r="N44" s="20">
        <v>0</v>
      </c>
      <c r="O44" s="18">
        <v>3000</v>
      </c>
      <c r="P44" s="17" t="s">
        <v>70</v>
      </c>
      <c r="Q44" s="17" t="s">
        <v>121</v>
      </c>
      <c r="R44" s="16" t="s">
        <v>172</v>
      </c>
      <c r="S44" s="16" t="s">
        <v>172</v>
      </c>
      <c r="T44" s="16" t="s">
        <v>50</v>
      </c>
      <c r="U44" s="16" t="s">
        <v>287</v>
      </c>
      <c r="V44" s="16" t="s">
        <v>175</v>
      </c>
      <c r="W44" s="16" t="s">
        <v>53</v>
      </c>
      <c r="X44" s="16" t="s">
        <v>203</v>
      </c>
      <c r="Y44" s="17">
        <v>4</v>
      </c>
      <c r="Z44" s="16">
        <v>0</v>
      </c>
      <c r="AA44" s="16" t="s">
        <v>50</v>
      </c>
      <c r="AB44" s="17" t="s">
        <v>55</v>
      </c>
      <c r="AC44" s="17" t="s">
        <v>56</v>
      </c>
    </row>
    <row r="45" ht="90" customHeight="1" spans="1:29">
      <c r="A45" s="16" t="s">
        <v>288</v>
      </c>
      <c r="B45" s="16" t="s">
        <v>36</v>
      </c>
      <c r="C45" s="16" t="s">
        <v>37</v>
      </c>
      <c r="D45" s="16" t="s">
        <v>38</v>
      </c>
      <c r="E45" s="16" t="s">
        <v>289</v>
      </c>
      <c r="F45" s="16" t="s">
        <v>290</v>
      </c>
      <c r="G45" s="16" t="s">
        <v>41</v>
      </c>
      <c r="H45" s="16" t="s">
        <v>42</v>
      </c>
      <c r="I45" s="16" t="s">
        <v>60</v>
      </c>
      <c r="J45" s="16" t="s">
        <v>44</v>
      </c>
      <c r="K45" s="17" t="s">
        <v>45</v>
      </c>
      <c r="L45" s="16" t="s">
        <v>61</v>
      </c>
      <c r="M45" s="20">
        <v>12736</v>
      </c>
      <c r="N45" s="20">
        <v>0</v>
      </c>
      <c r="O45" s="18">
        <v>8000</v>
      </c>
      <c r="P45" s="16" t="s">
        <v>47</v>
      </c>
      <c r="Q45" s="16" t="s">
        <v>291</v>
      </c>
      <c r="R45" s="16" t="s">
        <v>172</v>
      </c>
      <c r="S45" s="16" t="s">
        <v>292</v>
      </c>
      <c r="T45" s="16" t="s">
        <v>293</v>
      </c>
      <c r="U45" s="16" t="s">
        <v>294</v>
      </c>
      <c r="V45" s="16" t="s">
        <v>175</v>
      </c>
      <c r="W45" s="16" t="s">
        <v>53</v>
      </c>
      <c r="X45" s="16" t="s">
        <v>177</v>
      </c>
      <c r="Y45" s="17">
        <v>4</v>
      </c>
      <c r="Z45" s="16" t="s">
        <v>53</v>
      </c>
      <c r="AA45" s="16" t="s">
        <v>105</v>
      </c>
      <c r="AB45" s="16" t="s">
        <v>55</v>
      </c>
      <c r="AC45" s="16" t="s">
        <v>56</v>
      </c>
    </row>
    <row r="46" s="3" customFormat="1" ht="90" customHeight="1" spans="1:29">
      <c r="A46" s="22" t="s">
        <v>295</v>
      </c>
      <c r="B46" s="22" t="s">
        <v>36</v>
      </c>
      <c r="C46" s="22" t="s">
        <v>37</v>
      </c>
      <c r="D46" s="22" t="s">
        <v>38</v>
      </c>
      <c r="E46" s="22" t="s">
        <v>296</v>
      </c>
      <c r="F46" s="22" t="s">
        <v>297</v>
      </c>
      <c r="G46" s="22" t="s">
        <v>41</v>
      </c>
      <c r="H46" s="22" t="s">
        <v>42</v>
      </c>
      <c r="I46" s="22" t="s">
        <v>60</v>
      </c>
      <c r="J46" s="22" t="s">
        <v>44</v>
      </c>
      <c r="K46" s="22" t="s">
        <v>199</v>
      </c>
      <c r="L46" s="22" t="s">
        <v>46</v>
      </c>
      <c r="M46" s="23">
        <v>8500</v>
      </c>
      <c r="N46" s="23">
        <v>0</v>
      </c>
      <c r="O46" s="23">
        <v>5000</v>
      </c>
      <c r="P46" s="17" t="s">
        <v>70</v>
      </c>
      <c r="Q46" s="17" t="s">
        <v>121</v>
      </c>
      <c r="R46" s="22" t="s">
        <v>172</v>
      </c>
      <c r="S46" s="22" t="s">
        <v>172</v>
      </c>
      <c r="T46" s="22" t="s">
        <v>173</v>
      </c>
      <c r="U46" s="22" t="s">
        <v>298</v>
      </c>
      <c r="V46" s="22" t="s">
        <v>175</v>
      </c>
      <c r="W46" s="22" t="s">
        <v>53</v>
      </c>
      <c r="X46" s="22" t="s">
        <v>75</v>
      </c>
      <c r="Y46" s="24">
        <v>1</v>
      </c>
      <c r="Z46" s="22" t="s">
        <v>35</v>
      </c>
      <c r="AA46" s="22" t="s">
        <v>50</v>
      </c>
      <c r="AB46" s="17" t="s">
        <v>55</v>
      </c>
      <c r="AC46" s="17" t="s">
        <v>56</v>
      </c>
    </row>
    <row r="47" ht="90" customHeight="1" spans="1:29">
      <c r="A47" s="16" t="s">
        <v>299</v>
      </c>
      <c r="B47" s="16" t="s">
        <v>36</v>
      </c>
      <c r="C47" s="16" t="s">
        <v>37</v>
      </c>
      <c r="D47" s="16" t="s">
        <v>38</v>
      </c>
      <c r="E47" s="16" t="s">
        <v>300</v>
      </c>
      <c r="F47" s="16" t="s">
        <v>301</v>
      </c>
      <c r="G47" s="16" t="s">
        <v>41</v>
      </c>
      <c r="H47" s="16" t="s">
        <v>42</v>
      </c>
      <c r="I47" s="17" t="s">
        <v>100</v>
      </c>
      <c r="J47" s="16" t="s">
        <v>44</v>
      </c>
      <c r="K47" s="16" t="s">
        <v>101</v>
      </c>
      <c r="L47" s="16" t="s">
        <v>61</v>
      </c>
      <c r="M47" s="20">
        <v>18714</v>
      </c>
      <c r="N47" s="20">
        <v>0</v>
      </c>
      <c r="O47" s="20">
        <v>6000</v>
      </c>
      <c r="P47" s="16" t="s">
        <v>47</v>
      </c>
      <c r="Q47" s="16" t="s">
        <v>291</v>
      </c>
      <c r="R47" s="16" t="s">
        <v>302</v>
      </c>
      <c r="S47" s="16" t="s">
        <v>303</v>
      </c>
      <c r="T47" s="16" t="s">
        <v>304</v>
      </c>
      <c r="U47" s="16" t="s">
        <v>305</v>
      </c>
      <c r="V47" s="16" t="s">
        <v>175</v>
      </c>
      <c r="W47" s="16" t="s">
        <v>53</v>
      </c>
      <c r="X47" s="16" t="s">
        <v>177</v>
      </c>
      <c r="Y47" s="17">
        <v>4</v>
      </c>
      <c r="Z47" s="16" t="s">
        <v>53</v>
      </c>
      <c r="AA47" s="16" t="s">
        <v>105</v>
      </c>
      <c r="AB47" s="16" t="s">
        <v>55</v>
      </c>
      <c r="AC47" s="16" t="s">
        <v>306</v>
      </c>
    </row>
    <row r="48" ht="90" customHeight="1" spans="1:29">
      <c r="A48" s="16" t="s">
        <v>307</v>
      </c>
      <c r="B48" s="16" t="s">
        <v>36</v>
      </c>
      <c r="C48" s="16" t="s">
        <v>37</v>
      </c>
      <c r="D48" s="16" t="s">
        <v>38</v>
      </c>
      <c r="E48" s="16" t="s">
        <v>308</v>
      </c>
      <c r="F48" s="16" t="s">
        <v>309</v>
      </c>
      <c r="G48" s="16" t="s">
        <v>41</v>
      </c>
      <c r="H48" s="16" t="s">
        <v>42</v>
      </c>
      <c r="I48" s="17" t="s">
        <v>43</v>
      </c>
      <c r="J48" s="16" t="s">
        <v>44</v>
      </c>
      <c r="K48" s="17" t="s">
        <v>45</v>
      </c>
      <c r="L48" s="16" t="s">
        <v>46</v>
      </c>
      <c r="M48" s="18">
        <v>7100</v>
      </c>
      <c r="N48" s="20">
        <v>0</v>
      </c>
      <c r="O48" s="18">
        <v>1000</v>
      </c>
      <c r="P48" s="17" t="s">
        <v>70</v>
      </c>
      <c r="Q48" s="17" t="s">
        <v>121</v>
      </c>
      <c r="R48" s="16" t="s">
        <v>172</v>
      </c>
      <c r="S48" s="16" t="s">
        <v>172</v>
      </c>
      <c r="T48" s="16" t="s">
        <v>173</v>
      </c>
      <c r="U48" s="16" t="s">
        <v>310</v>
      </c>
      <c r="V48" s="16" t="s">
        <v>175</v>
      </c>
      <c r="W48" s="16" t="s">
        <v>311</v>
      </c>
      <c r="X48" s="16" t="s">
        <v>203</v>
      </c>
      <c r="Y48" s="16" t="s">
        <v>57</v>
      </c>
      <c r="Z48" s="16" t="s">
        <v>57</v>
      </c>
      <c r="AA48" s="16" t="s">
        <v>50</v>
      </c>
      <c r="AB48" s="17" t="s">
        <v>55</v>
      </c>
      <c r="AC48" s="17" t="s">
        <v>56</v>
      </c>
    </row>
    <row r="49" ht="90" customHeight="1" spans="1:30">
      <c r="A49" s="16" t="s">
        <v>312</v>
      </c>
      <c r="B49" s="16" t="s">
        <v>36</v>
      </c>
      <c r="C49" s="16" t="s">
        <v>37</v>
      </c>
      <c r="D49" s="16" t="s">
        <v>38</v>
      </c>
      <c r="E49" s="16" t="s">
        <v>313</v>
      </c>
      <c r="F49" s="16" t="s">
        <v>314</v>
      </c>
      <c r="G49" s="16" t="s">
        <v>41</v>
      </c>
      <c r="H49" s="17" t="s">
        <v>42</v>
      </c>
      <c r="I49" s="17" t="s">
        <v>60</v>
      </c>
      <c r="J49" s="16" t="s">
        <v>44</v>
      </c>
      <c r="K49" s="17" t="s">
        <v>45</v>
      </c>
      <c r="L49" s="16" t="s">
        <v>46</v>
      </c>
      <c r="M49" s="20">
        <v>22000</v>
      </c>
      <c r="N49" s="20">
        <v>0</v>
      </c>
      <c r="O49" s="20">
        <v>14193</v>
      </c>
      <c r="P49" s="16" t="s">
        <v>273</v>
      </c>
      <c r="Q49" s="16" t="s">
        <v>315</v>
      </c>
      <c r="R49" s="16" t="s">
        <v>211</v>
      </c>
      <c r="S49" s="16" t="s">
        <v>172</v>
      </c>
      <c r="T49" s="16" t="s">
        <v>50</v>
      </c>
      <c r="U49" s="16" t="s">
        <v>316</v>
      </c>
      <c r="V49" s="16" t="s">
        <v>52</v>
      </c>
      <c r="W49" s="16" t="s">
        <v>53</v>
      </c>
      <c r="X49" s="16" t="s">
        <v>75</v>
      </c>
      <c r="Y49" s="16" t="s">
        <v>57</v>
      </c>
      <c r="Z49" s="16" t="s">
        <v>57</v>
      </c>
      <c r="AA49" s="16" t="s">
        <v>50</v>
      </c>
      <c r="AB49" s="16" t="s">
        <v>55</v>
      </c>
      <c r="AC49" s="16" t="s">
        <v>107</v>
      </c>
    </row>
    <row r="50" ht="90" customHeight="1" spans="1:30">
      <c r="A50" s="16" t="s">
        <v>317</v>
      </c>
      <c r="B50" s="16" t="s">
        <v>36</v>
      </c>
      <c r="C50" s="16" t="s">
        <v>37</v>
      </c>
      <c r="D50" s="16" t="s">
        <v>38</v>
      </c>
      <c r="E50" s="16" t="s">
        <v>318</v>
      </c>
      <c r="F50" s="16" t="s">
        <v>319</v>
      </c>
      <c r="G50" s="16" t="s">
        <v>41</v>
      </c>
      <c r="H50" s="17" t="s">
        <v>42</v>
      </c>
      <c r="I50" s="16" t="s">
        <v>60</v>
      </c>
      <c r="J50" s="16" t="s">
        <v>44</v>
      </c>
      <c r="K50" s="17" t="s">
        <v>45</v>
      </c>
      <c r="L50" s="16" t="s">
        <v>46</v>
      </c>
      <c r="M50" s="20">
        <v>16000</v>
      </c>
      <c r="N50" s="20">
        <v>0</v>
      </c>
      <c r="O50" s="20">
        <v>10322</v>
      </c>
      <c r="P50" s="16" t="s">
        <v>273</v>
      </c>
      <c r="Q50" s="16" t="s">
        <v>315</v>
      </c>
      <c r="R50" s="16" t="s">
        <v>211</v>
      </c>
      <c r="S50" s="16" t="s">
        <v>172</v>
      </c>
      <c r="T50" s="16" t="s">
        <v>50</v>
      </c>
      <c r="U50" s="16" t="s">
        <v>320</v>
      </c>
      <c r="V50" s="16" t="s">
        <v>52</v>
      </c>
      <c r="W50" s="16" t="s">
        <v>53</v>
      </c>
      <c r="X50" s="16" t="s">
        <v>75</v>
      </c>
      <c r="Y50" s="16" t="s">
        <v>57</v>
      </c>
      <c r="Z50" s="16" t="s">
        <v>57</v>
      </c>
      <c r="AA50" s="16" t="s">
        <v>50</v>
      </c>
      <c r="AB50" s="16" t="s">
        <v>55</v>
      </c>
      <c r="AC50" s="16" t="s">
        <v>107</v>
      </c>
    </row>
    <row r="51" ht="90" customHeight="1" spans="1:30">
      <c r="A51" s="16" t="s">
        <v>321</v>
      </c>
      <c r="B51" s="16" t="s">
        <v>36</v>
      </c>
      <c r="C51" s="16" t="s">
        <v>37</v>
      </c>
      <c r="D51" s="16" t="s">
        <v>38</v>
      </c>
      <c r="E51" s="16" t="s">
        <v>322</v>
      </c>
      <c r="F51" s="16" t="s">
        <v>323</v>
      </c>
      <c r="G51" s="16" t="s">
        <v>41</v>
      </c>
      <c r="H51" s="16" t="s">
        <v>42</v>
      </c>
      <c r="I51" s="16" t="s">
        <v>60</v>
      </c>
      <c r="J51" s="16" t="s">
        <v>44</v>
      </c>
      <c r="K51" s="17" t="s">
        <v>45</v>
      </c>
      <c r="L51" s="16" t="s">
        <v>46</v>
      </c>
      <c r="M51" s="20">
        <v>22000</v>
      </c>
      <c r="N51" s="20">
        <v>0</v>
      </c>
      <c r="O51" s="20">
        <v>14193</v>
      </c>
      <c r="P51" s="17" t="s">
        <v>70</v>
      </c>
      <c r="Q51" s="16" t="s">
        <v>324</v>
      </c>
      <c r="R51" s="16" t="s">
        <v>211</v>
      </c>
      <c r="S51" s="16" t="s">
        <v>172</v>
      </c>
      <c r="T51" s="16" t="s">
        <v>50</v>
      </c>
      <c r="U51" s="16" t="s">
        <v>325</v>
      </c>
      <c r="V51" s="16" t="s">
        <v>52</v>
      </c>
      <c r="W51" s="16" t="s">
        <v>53</v>
      </c>
      <c r="X51" s="16" t="s">
        <v>75</v>
      </c>
      <c r="Y51" s="16" t="s">
        <v>57</v>
      </c>
      <c r="Z51" s="16" t="s">
        <v>57</v>
      </c>
      <c r="AA51" s="16" t="s">
        <v>50</v>
      </c>
      <c r="AB51" s="16" t="s">
        <v>55</v>
      </c>
      <c r="AC51" s="16" t="s">
        <v>107</v>
      </c>
    </row>
    <row r="52" s="4" customFormat="1" ht="90" customHeight="1" spans="1:30">
      <c r="A52" s="16" t="s">
        <v>326</v>
      </c>
      <c r="B52" s="16" t="s">
        <v>36</v>
      </c>
      <c r="C52" s="16" t="s">
        <v>37</v>
      </c>
      <c r="D52" s="16" t="s">
        <v>38</v>
      </c>
      <c r="E52" s="16" t="s">
        <v>327</v>
      </c>
      <c r="F52" s="16" t="s">
        <v>328</v>
      </c>
      <c r="G52" s="16" t="s">
        <v>41</v>
      </c>
      <c r="H52" s="16" t="s">
        <v>42</v>
      </c>
      <c r="I52" s="16" t="s">
        <v>60</v>
      </c>
      <c r="J52" s="16" t="s">
        <v>44</v>
      </c>
      <c r="K52" s="17" t="s">
        <v>45</v>
      </c>
      <c r="L52" s="16" t="s">
        <v>46</v>
      </c>
      <c r="M52" s="20">
        <v>10000</v>
      </c>
      <c r="N52" s="20">
        <v>0</v>
      </c>
      <c r="O52" s="18">
        <v>7000</v>
      </c>
      <c r="P52" s="17" t="s">
        <v>70</v>
      </c>
      <c r="Q52" s="16" t="s">
        <v>324</v>
      </c>
      <c r="R52" s="16" t="s">
        <v>211</v>
      </c>
      <c r="S52" s="16" t="s">
        <v>172</v>
      </c>
      <c r="T52" s="16" t="s">
        <v>50</v>
      </c>
      <c r="U52" s="16" t="s">
        <v>329</v>
      </c>
      <c r="V52" s="16" t="s">
        <v>52</v>
      </c>
      <c r="W52" s="16" t="s">
        <v>53</v>
      </c>
      <c r="X52" s="16" t="s">
        <v>75</v>
      </c>
      <c r="Y52" s="17">
        <v>4</v>
      </c>
      <c r="Z52" s="16" t="s">
        <v>57</v>
      </c>
      <c r="AA52" s="16" t="s">
        <v>50</v>
      </c>
      <c r="AB52" s="16" t="s">
        <v>55</v>
      </c>
      <c r="AC52" s="17" t="s">
        <v>56</v>
      </c>
    </row>
    <row r="53" ht="17" customHeight="1" spans="1:30">
      <c r="M53">
        <f>SUM(M6:M52)</f>
        <v>553262.58</v>
      </c>
      <c r="N53">
        <f>SUM(N6:N52)</f>
        <v>6500</v>
      </c>
      <c r="O53" s="5">
        <f>SUM(O6:O52)</f>
        <v>210358</v>
      </c>
    </row>
    <row r="54" customHeight="1" spans="1:30">
      <c r="A54" s="25" t="s">
        <v>330</v>
      </c>
      <c r="B54" s="25"/>
      <c r="C54" s="25"/>
      <c r="D54" s="25"/>
      <c r="E54" s="25"/>
      <c r="I54" s="25" t="s">
        <v>331</v>
      </c>
      <c r="J54" s="25"/>
      <c r="K54" s="25"/>
      <c r="O54" s="25" t="s">
        <v>332</v>
      </c>
      <c r="P54" s="25"/>
      <c r="Q54" s="25"/>
      <c r="U54" s="25" t="s">
        <v>333</v>
      </c>
      <c r="V54" s="25"/>
      <c r="W54" s="25"/>
      <c r="AA54" s="25" t="s">
        <v>334</v>
      </c>
      <c r="AB54" s="25"/>
      <c r="AC54" s="25"/>
      <c r="AD54" s="25"/>
    </row>
  </sheetData>
  <mergeCells count="13">
    <mergeCell ref="A1:AC1"/>
    <mergeCell ref="B2:AC2"/>
    <mergeCell ref="B3:AC3"/>
    <mergeCell ref="B4:Q4"/>
    <mergeCell ref="R4:X4"/>
    <mergeCell ref="Y4:AC4"/>
    <mergeCell ref="B5:D5"/>
    <mergeCell ref="A54:E54"/>
    <mergeCell ref="I54:K54"/>
    <mergeCell ref="O54:Q54"/>
    <mergeCell ref="U54:W54"/>
    <mergeCell ref="AA54:AD54"/>
    <mergeCell ref="A4:A5"/>
  </mergeCells>
  <pageMargins left="0.75" right="0.75" top="1" bottom="1" header="0.511805555555556" footer="0.511805555555556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张掖市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37217</dc:creator>
  <cp:lastModifiedBy>天泉的影子</cp:lastModifiedBy>
  <dcterms:created xsi:type="dcterms:W3CDTF">2021-01-10T08:46:00Z</dcterms:created>
  <dcterms:modified xsi:type="dcterms:W3CDTF">2026-07-24T10:02:55Z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5FEAF567221FE99697D6FE69680341BE_43</vt:lpwstr>
  </property>
  <property fmtid="{D5CDD505-2E9C-101B-9397-08002B2CF9AE}" pid="4" name="CalculationRule">
    <vt:i4>0</vt:i4>
  </property>
</Properties>
</file>